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125" yWindow="945" windowWidth="16380" windowHeight="8055" tabRatio="620"/>
  </bookViews>
  <sheets>
    <sheet name="Seznam modelu" sheetId="1" r:id="rId1"/>
    <sheet name="Přihláška(1-2)" sheetId="3" r:id="rId2"/>
    <sheet name="Přihláška(3-4)" sheetId="4" r:id="rId3"/>
    <sheet name="Přihláška(5-6)" sheetId="7" r:id="rId4"/>
    <sheet name="Přihláška(7-8)" sheetId="8" r:id="rId5"/>
    <sheet name="Přihláška(9-10)" sheetId="5" r:id="rId6"/>
    <sheet name="Přihláška(11-12)" sheetId="6" r:id="rId7"/>
    <sheet name="Přihláška(13-14)" sheetId="9" r:id="rId8"/>
    <sheet name="Přihláška(15-16)" sheetId="10" r:id="rId9"/>
    <sheet name="Přihláška(17-18)" sheetId="11" r:id="rId10"/>
    <sheet name="Přihláška(19-20)" sheetId="12" r:id="rId11"/>
    <sheet name="Přihláška(21-22)" sheetId="13" r:id="rId12"/>
    <sheet name="Přihláška(23-24)" sheetId="14" r:id="rId13"/>
    <sheet name="Přihláška(25-26) " sheetId="15" r:id="rId14"/>
    <sheet name="Přihláška(27-28)" sheetId="16" r:id="rId15"/>
    <sheet name="Přihláška(29-30) " sheetId="17" r:id="rId16"/>
  </sheets>
  <definedNames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3">#REF!</definedName>
    <definedName name="a" localSheetId="4">#REF!</definedName>
    <definedName name="a">#REF!</definedName>
    <definedName name="adsfgsdbfsdhbfadhfad" localSheetId="7">#REF!</definedName>
    <definedName name="adsfgsdbfsdhbfadhfad" localSheetId="8">#REF!</definedName>
    <definedName name="adsfgsdbfsdhbfadhfad" localSheetId="9">#REF!</definedName>
    <definedName name="adsfgsdbfsdhbfadhfad" localSheetId="10">#REF!</definedName>
    <definedName name="adsfgsdbfsdhbfadhfad" localSheetId="11">#REF!</definedName>
    <definedName name="adsfgsdbfsdhbfadhfad" localSheetId="12">#REF!</definedName>
    <definedName name="adsfgsdbfsdhbfadhfad" localSheetId="13">#REF!</definedName>
    <definedName name="adsfgsdbfsdhbfadhfad" localSheetId="14">#REF!</definedName>
    <definedName name="adsfgsdbfsdhbfadhfad" localSheetId="15">#REF!</definedName>
    <definedName name="adsfgsdbfsdhbfadhfad">#REF!</definedName>
    <definedName name="dfhbfdhfhgh" localSheetId="8">#REF!</definedName>
    <definedName name="dfhbfdhfhgh" localSheetId="9">#REF!</definedName>
    <definedName name="dfhbfdhfhgh" localSheetId="10">#REF!</definedName>
    <definedName name="dfhbfdhfhgh" localSheetId="11">#REF!</definedName>
    <definedName name="dfhbfdhfhgh" localSheetId="12">#REF!</definedName>
    <definedName name="dfhbfdhfhgh" localSheetId="13">#REF!</definedName>
    <definedName name="dfhbfdhfhgh" localSheetId="14">#REF!</definedName>
    <definedName name="dfhbfdhfhgh" localSheetId="15">#REF!</definedName>
    <definedName name="dfhbfdhfhgh">#REF!</definedName>
    <definedName name="dsfsdfgsd" localSheetId="11">#REF!</definedName>
    <definedName name="dsfsdfgsd" localSheetId="12">#REF!</definedName>
    <definedName name="dsfsdfgsd" localSheetId="13">#REF!</definedName>
    <definedName name="dsfsdfgsd" localSheetId="14">#REF!</definedName>
    <definedName name="dsfsdfgsd" localSheetId="15">#REF!</definedName>
    <definedName name="dsfsdfgsd">#REF!</definedName>
    <definedName name="dsfsdfsadfsdf" localSheetId="10">#REF!</definedName>
    <definedName name="dsfsdfsadfsdf" localSheetId="11">#REF!</definedName>
    <definedName name="dsfsdfsadfsdf" localSheetId="12">#REF!</definedName>
    <definedName name="dsfsdfsadfsdf" localSheetId="13">#REF!</definedName>
    <definedName name="dsfsdfsadfsdf" localSheetId="14">#REF!</definedName>
    <definedName name="dsfsdfsadfsdf" localSheetId="15">#REF!</definedName>
    <definedName name="dsfsdfsadfsdf">#REF!</definedName>
    <definedName name="dsgvdfhfdh" localSheetId="9">#REF!</definedName>
    <definedName name="dsgvdfhfdh" localSheetId="10">#REF!</definedName>
    <definedName name="dsgvdfhfdh" localSheetId="11">#REF!</definedName>
    <definedName name="dsgvdfhfdh" localSheetId="12">#REF!</definedName>
    <definedName name="dsgvdfhfdh" localSheetId="13">#REF!</definedName>
    <definedName name="dsgvdfhfdh" localSheetId="14">#REF!</definedName>
    <definedName name="dsgvdfhfdh" localSheetId="15">#REF!</definedName>
    <definedName name="dsgvdfhfdh">#REF!</definedName>
    <definedName name="Excel_BuiltIn_Print_Titles" localSheetId="6">#REF!</definedName>
    <definedName name="Excel_BuiltIn_Print_Titles" localSheetId="7">#REF!</definedName>
    <definedName name="Excel_BuiltIn_Print_Titles" localSheetId="8">#REF!</definedName>
    <definedName name="Excel_BuiltIn_Print_Titles" localSheetId="9">#REF!</definedName>
    <definedName name="Excel_BuiltIn_Print_Titles" localSheetId="10">#REF!</definedName>
    <definedName name="Excel_BuiltIn_Print_Titles" localSheetId="11">#REF!</definedName>
    <definedName name="Excel_BuiltIn_Print_Titles" localSheetId="12">#REF!</definedName>
    <definedName name="Excel_BuiltIn_Print_Titles" localSheetId="13">#REF!</definedName>
    <definedName name="Excel_BuiltIn_Print_Titles" localSheetId="14">#REF!</definedName>
    <definedName name="Excel_BuiltIn_Print_Titles" localSheetId="15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 localSheetId="5">#REF!</definedName>
    <definedName name="Excel_BuiltIn_Print_Titles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9">#REF!</definedName>
    <definedName name="Excel_BuiltIn_Print_Titles_1" localSheetId="10">#REF!</definedName>
    <definedName name="Excel_BuiltIn_Print_Titles_1" localSheetId="11">#REF!</definedName>
    <definedName name="Excel_BuiltIn_Print_Titles_1" localSheetId="12">#REF!</definedName>
    <definedName name="Excel_BuiltIn_Print_Titles_1" localSheetId="13">#REF!</definedName>
    <definedName name="Excel_BuiltIn_Print_Titles_1" localSheetId="14">#REF!</definedName>
    <definedName name="Excel_BuiltIn_Print_Titles_1" localSheetId="15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5">#REF!</definedName>
    <definedName name="Excel_BuiltIn_Print_Titles_1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 localSheetId="9">#REF!</definedName>
    <definedName name="Excel_BuiltIn_Print_Titles_2" localSheetId="10">#REF!</definedName>
    <definedName name="Excel_BuiltIn_Print_Titles_2" localSheetId="11">#REF!</definedName>
    <definedName name="Excel_BuiltIn_Print_Titles_2" localSheetId="12">#REF!</definedName>
    <definedName name="Excel_BuiltIn_Print_Titles_2" localSheetId="13">#REF!</definedName>
    <definedName name="Excel_BuiltIn_Print_Titles_2" localSheetId="14">#REF!</definedName>
    <definedName name="Excel_BuiltIn_Print_Titles_2" localSheetId="15">#REF!</definedName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 localSheetId="5">#REF!</definedName>
    <definedName name="Excel_BuiltIn_Print_Titles_2">#REF!</definedName>
    <definedName name="Excel_BuiltIn_Print_Titles_3" localSheetId="6">'Seznam modelu'!#REF!</definedName>
    <definedName name="Excel_BuiltIn_Print_Titles_3" localSheetId="7">'Seznam modelu'!#REF!</definedName>
    <definedName name="Excel_BuiltIn_Print_Titles_3" localSheetId="8">'Seznam modelu'!#REF!</definedName>
    <definedName name="Excel_BuiltIn_Print_Titles_3" localSheetId="9">'Seznam modelu'!#REF!</definedName>
    <definedName name="Excel_BuiltIn_Print_Titles_3" localSheetId="10">'Seznam modelu'!#REF!</definedName>
    <definedName name="Excel_BuiltIn_Print_Titles_3" localSheetId="11">'Seznam modelu'!#REF!</definedName>
    <definedName name="Excel_BuiltIn_Print_Titles_3" localSheetId="12">'Seznam modelu'!#REF!</definedName>
    <definedName name="Excel_BuiltIn_Print_Titles_3" localSheetId="13">'Seznam modelu'!#REF!</definedName>
    <definedName name="Excel_BuiltIn_Print_Titles_3" localSheetId="14">'Seznam modelu'!#REF!</definedName>
    <definedName name="Excel_BuiltIn_Print_Titles_3" localSheetId="15">'Seznam modelu'!#REF!</definedName>
    <definedName name="Excel_BuiltIn_Print_Titles_3" localSheetId="2">'Seznam modelu'!#REF!</definedName>
    <definedName name="Excel_BuiltIn_Print_Titles_3" localSheetId="3">'Seznam modelu'!#REF!</definedName>
    <definedName name="Excel_BuiltIn_Print_Titles_3" localSheetId="4">'Seznam modelu'!#REF!</definedName>
    <definedName name="Excel_BuiltIn_Print_Titles_3" localSheetId="5">'Seznam modelu'!#REF!</definedName>
    <definedName name="Excel_BuiltIn_Print_Titles_3">'Seznam modelu'!#REF!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 localSheetId="10">#REF!</definedName>
    <definedName name="Excel_BuiltIn_Print_Titles_4" localSheetId="11">#REF!</definedName>
    <definedName name="Excel_BuiltIn_Print_Titles_4" localSheetId="12">#REF!</definedName>
    <definedName name="Excel_BuiltIn_Print_Titles_4" localSheetId="13">#REF!</definedName>
    <definedName name="Excel_BuiltIn_Print_Titles_4" localSheetId="14">#REF!</definedName>
    <definedName name="Excel_BuiltIn_Print_Titles_4" localSheetId="15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>#REF!</definedName>
    <definedName name="fjkkhgjfjfg" localSheetId="10">#REF!</definedName>
    <definedName name="fjkkhgjfjfg" localSheetId="11">#REF!</definedName>
    <definedName name="fjkkhgjfjfg" localSheetId="12">#REF!</definedName>
    <definedName name="fjkkhgjfjfg" localSheetId="13">#REF!</definedName>
    <definedName name="fjkkhgjfjfg" localSheetId="14">#REF!</definedName>
    <definedName name="fjkkhgjfjfg" localSheetId="15">#REF!</definedName>
    <definedName name="fjkkhgjfjfg">#REF!</definedName>
    <definedName name="FNGFJGFJGF" localSheetId="12">#REF!</definedName>
    <definedName name="FNGFJGFJGF" localSheetId="13">#REF!</definedName>
    <definedName name="FNGFJGFJGF" localSheetId="14">#REF!</definedName>
    <definedName name="FNGFJGFJGF" localSheetId="15">#REF!</definedName>
    <definedName name="FNGFJGFJGF">#REF!</definedName>
    <definedName name="gjhgfjgfjfjf" localSheetId="10">#REF!</definedName>
    <definedName name="gjhgfjgfjfjf" localSheetId="11">#REF!</definedName>
    <definedName name="gjhgfjgfjfjf" localSheetId="12">#REF!</definedName>
    <definedName name="gjhgfjgfjfjf" localSheetId="13">#REF!</definedName>
    <definedName name="gjhgfjgfjfjf" localSheetId="14">#REF!</definedName>
    <definedName name="gjhgfjgfjfjf" localSheetId="15">#REF!</definedName>
    <definedName name="gjhgfjgfjfjf">#REF!</definedName>
    <definedName name="IOIOPPIO" localSheetId="12">#REF!</definedName>
    <definedName name="IOIOPPIO" localSheetId="13">#REF!</definedName>
    <definedName name="IOIOPPIO" localSheetId="14">#REF!</definedName>
    <definedName name="IOIOPPIO" localSheetId="15">#REF!</definedName>
    <definedName name="IOIOPPIO">#REF!</definedName>
    <definedName name="IOIUOUPOIOÚOIPHG">#REF!</definedName>
    <definedName name="JKHKHG" localSheetId="12">#REF!</definedName>
    <definedName name="JKHKHG" localSheetId="13">#REF!</definedName>
    <definedName name="JKHKHG" localSheetId="14">#REF!</definedName>
    <definedName name="JKHKHG" localSheetId="15">#REF!</definedName>
    <definedName name="JKHKHG">#REF!</definedName>
    <definedName name="KJHJKHJKHTRTF" localSheetId="14">#REF!</definedName>
    <definedName name="KJHJKHJKHTRTF" localSheetId="15">#REF!</definedName>
    <definedName name="KJHJKHJKHTRTF">#REF!</definedName>
    <definedName name="KJHLJLOJH" localSheetId="13">#REF!</definedName>
    <definedName name="KJHLJLOJH" localSheetId="14">#REF!</definedName>
    <definedName name="KJHLJLOJH" localSheetId="15">#REF!</definedName>
    <definedName name="KJHLJLOJH">#REF!</definedName>
    <definedName name="_xlnm.Print_Area" localSheetId="6">'Přihláška(11-12)'!$A$1:$AV$37</definedName>
    <definedName name="_xlnm.Print_Area" localSheetId="1">'Přihláška(1-2)'!$A$1:$AV$37</definedName>
    <definedName name="_xlnm.Print_Area" localSheetId="7">'Přihláška(13-14)'!$A$1:$AV$37</definedName>
    <definedName name="_xlnm.Print_Area" localSheetId="8">'Přihláška(15-16)'!$A$1:$AV$37</definedName>
    <definedName name="_xlnm.Print_Area" localSheetId="9">'Přihláška(17-18)'!$A$1:$AV$37</definedName>
    <definedName name="_xlnm.Print_Area" localSheetId="10">'Přihláška(19-20)'!$A$1:$AV$37</definedName>
    <definedName name="_xlnm.Print_Area" localSheetId="11">'Přihláška(21-22)'!$A$1:$AV$37</definedName>
    <definedName name="_xlnm.Print_Area" localSheetId="12">'Přihláška(23-24)'!$A$1:$AV$37</definedName>
    <definedName name="_xlnm.Print_Area" localSheetId="13">'Přihláška(25-26) '!$A$1:$AV$37</definedName>
    <definedName name="_xlnm.Print_Area" localSheetId="14">'Přihláška(27-28)'!$A$1:$AV$37</definedName>
    <definedName name="_xlnm.Print_Area" localSheetId="15">'Přihláška(29-30) '!$A$1:$AV$37</definedName>
    <definedName name="_xlnm.Print_Area" localSheetId="2">'Přihláška(3-4)'!$A$1:$AV$37</definedName>
    <definedName name="_xlnm.Print_Area" localSheetId="3">'Přihláška(5-6)'!$A$1:$AV$37</definedName>
    <definedName name="_xlnm.Print_Area" localSheetId="4">'Přihláška(7-8)'!$A$1:$AV$37</definedName>
    <definedName name="_xlnm.Print_Area" localSheetId="5">'Přihláška(9-10)'!$A$1:$AV$37</definedName>
    <definedName name="pok" localSheetId="6">#REF!</definedName>
    <definedName name="pok" localSheetId="7">#REF!</definedName>
    <definedName name="pok" localSheetId="8">#REF!</definedName>
    <definedName name="pok" localSheetId="9">#REF!</definedName>
    <definedName name="pok" localSheetId="10">#REF!</definedName>
    <definedName name="pok" localSheetId="11">#REF!</definedName>
    <definedName name="pok" localSheetId="12">#REF!</definedName>
    <definedName name="pok" localSheetId="13">#REF!</definedName>
    <definedName name="pok" localSheetId="14">#REF!</definedName>
    <definedName name="pok" localSheetId="15">#REF!</definedName>
    <definedName name="pok" localSheetId="2">#REF!</definedName>
    <definedName name="pok" localSheetId="3">#REF!</definedName>
    <definedName name="pok" localSheetId="4">#REF!</definedName>
    <definedName name="pok" localSheetId="5">#REF!</definedName>
    <definedName name="pok">#REF!</definedName>
    <definedName name="pokus" localSheetId="6">#REF!</definedName>
    <definedName name="pokus" localSheetId="7">#REF!</definedName>
    <definedName name="pokus" localSheetId="8">#REF!</definedName>
    <definedName name="pokus" localSheetId="9">#REF!</definedName>
    <definedName name="pokus" localSheetId="10">#REF!</definedName>
    <definedName name="pokus" localSheetId="11">#REF!</definedName>
    <definedName name="pokus" localSheetId="12">#REF!</definedName>
    <definedName name="pokus" localSheetId="13">#REF!</definedName>
    <definedName name="pokus" localSheetId="14">#REF!</definedName>
    <definedName name="pokus" localSheetId="15">#REF!</definedName>
    <definedName name="pokus" localSheetId="2">#REF!</definedName>
    <definedName name="pokus" localSheetId="3">#REF!</definedName>
    <definedName name="pokus" localSheetId="4">#REF!</definedName>
    <definedName name="pokus" localSheetId="5">#REF!</definedName>
    <definedName name="pokus">#REF!</definedName>
    <definedName name="pokusddd" localSheetId="7">#REF!</definedName>
    <definedName name="pokusddd" localSheetId="8">#REF!</definedName>
    <definedName name="pokusddd" localSheetId="9">#REF!</definedName>
    <definedName name="pokusddd" localSheetId="10">#REF!</definedName>
    <definedName name="pokusddd" localSheetId="11">#REF!</definedName>
    <definedName name="pokusddd" localSheetId="12">#REF!</definedName>
    <definedName name="pokusddd" localSheetId="13">#REF!</definedName>
    <definedName name="pokusddd" localSheetId="14">#REF!</definedName>
    <definedName name="pokusddd" localSheetId="15">#REF!</definedName>
    <definedName name="pokusddd" localSheetId="3">#REF!</definedName>
    <definedName name="pokusddd" localSheetId="4">#REF!</definedName>
    <definedName name="pokusddd">#REF!</definedName>
    <definedName name="pokusgg" localSheetId="6">#REF!</definedName>
    <definedName name="pokusgg" localSheetId="7">#REF!</definedName>
    <definedName name="pokusgg" localSheetId="8">#REF!</definedName>
    <definedName name="pokusgg" localSheetId="9">#REF!</definedName>
    <definedName name="pokusgg" localSheetId="10">#REF!</definedName>
    <definedName name="pokusgg" localSheetId="11">#REF!</definedName>
    <definedName name="pokusgg" localSheetId="12">#REF!</definedName>
    <definedName name="pokusgg" localSheetId="13">#REF!</definedName>
    <definedName name="pokusgg" localSheetId="14">#REF!</definedName>
    <definedName name="pokusgg" localSheetId="15">#REF!</definedName>
    <definedName name="pokusgg" localSheetId="3">#REF!</definedName>
    <definedName name="pokusgg" localSheetId="4">#REF!</definedName>
    <definedName name="pokusgg">#REF!</definedName>
    <definedName name="pokusvvv" localSheetId="7">#REF!</definedName>
    <definedName name="pokusvvv" localSheetId="8">#REF!</definedName>
    <definedName name="pokusvvv" localSheetId="9">#REF!</definedName>
    <definedName name="pokusvvv" localSheetId="10">#REF!</definedName>
    <definedName name="pokusvvv" localSheetId="11">#REF!</definedName>
    <definedName name="pokusvvv" localSheetId="12">#REF!</definedName>
    <definedName name="pokusvvv" localSheetId="13">#REF!</definedName>
    <definedName name="pokusvvv" localSheetId="14">#REF!</definedName>
    <definedName name="pokusvvv" localSheetId="15">#REF!</definedName>
    <definedName name="pokusvvv" localSheetId="3">#REF!</definedName>
    <definedName name="pokusvvv" localSheetId="4">#REF!</definedName>
    <definedName name="pokusvvv">#REF!</definedName>
    <definedName name="retzrez" localSheetId="11">#REF!</definedName>
    <definedName name="retzrez" localSheetId="12">#REF!</definedName>
    <definedName name="retzrez" localSheetId="13">#REF!</definedName>
    <definedName name="retzrez" localSheetId="14">#REF!</definedName>
    <definedName name="retzrez" localSheetId="15">#REF!</definedName>
    <definedName name="retzrez">#REF!</definedName>
    <definedName name="safsdghfdfh" localSheetId="11">#REF!</definedName>
    <definedName name="safsdghfdfh" localSheetId="12">#REF!</definedName>
    <definedName name="safsdghfdfh" localSheetId="13">#REF!</definedName>
    <definedName name="safsdghfdfh" localSheetId="14">#REF!</definedName>
    <definedName name="safsdghfdfh" localSheetId="15">#REF!</definedName>
    <definedName name="safsdghfdfh">#REF!</definedName>
    <definedName name="sdgfsdhgfsdhads" localSheetId="7">#REF!</definedName>
    <definedName name="sdgfsdhgfsdhads" localSheetId="8">#REF!</definedName>
    <definedName name="sdgfsdhgfsdhads" localSheetId="9">#REF!</definedName>
    <definedName name="sdgfsdhgfsdhads" localSheetId="10">#REF!</definedName>
    <definedName name="sdgfsdhgfsdhads" localSheetId="11">#REF!</definedName>
    <definedName name="sdgfsdhgfsdhads" localSheetId="12">#REF!</definedName>
    <definedName name="sdgfsdhgfsdhads" localSheetId="13">#REF!</definedName>
    <definedName name="sdgfsdhgfsdhads" localSheetId="14">#REF!</definedName>
    <definedName name="sdgfsdhgfsdhads" localSheetId="15">#REF!</definedName>
    <definedName name="sdgfsdhgfsdhads" localSheetId="3">#REF!</definedName>
    <definedName name="sdgfsdhgfsdhads" localSheetId="4">#REF!</definedName>
    <definedName name="sdgfsdhgfsdhads">#REF!</definedName>
    <definedName name="UIUUZOUZO" localSheetId="15">#REF!</definedName>
    <definedName name="UIUUZOUZO">#REF!</definedName>
    <definedName name="úpravy">'Seznam modelu'!$O$15:$O$16</definedName>
  </definedNames>
  <calcPr calcId="125725"/>
</workbook>
</file>

<file path=xl/calcChain.xml><?xml version="1.0" encoding="utf-8"?>
<calcChain xmlns="http://schemas.openxmlformats.org/spreadsheetml/2006/main">
  <c r="N2" i="3"/>
  <c r="Z24" i="15"/>
  <c r="Z24" i="14"/>
  <c r="O31" i="13"/>
  <c r="AD25" s="1"/>
  <c r="Z4"/>
  <c r="Z4" i="11"/>
  <c r="H32" i="10"/>
  <c r="AE26" s="1"/>
  <c r="Z4"/>
  <c r="P4"/>
  <c r="AJ4" s="1"/>
  <c r="K4"/>
  <c r="C9" s="1"/>
  <c r="H32" i="9"/>
  <c r="AE26" s="1"/>
  <c r="Z24"/>
  <c r="Z4"/>
  <c r="Z4" i="6"/>
  <c r="Z24" i="5"/>
  <c r="H12"/>
  <c r="AD6" s="1"/>
  <c r="Z4"/>
  <c r="H32" i="14"/>
  <c r="AE26" s="1"/>
  <c r="H32" i="15"/>
  <c r="AE26" s="1"/>
  <c r="H32" i="16"/>
  <c r="AE26" s="1"/>
  <c r="H32" i="17"/>
  <c r="AE26" s="1"/>
  <c r="AA32"/>
  <c r="AF27" s="1"/>
  <c r="O32"/>
  <c r="AE28" s="1"/>
  <c r="O31"/>
  <c r="B24" s="1"/>
  <c r="Z24"/>
  <c r="P24"/>
  <c r="C24" s="1"/>
  <c r="K24"/>
  <c r="C29" s="1"/>
  <c r="N22"/>
  <c r="N21"/>
  <c r="AA12"/>
  <c r="AF7" s="1"/>
  <c r="O12"/>
  <c r="AE8" s="1"/>
  <c r="H12"/>
  <c r="AD6" s="1"/>
  <c r="O11"/>
  <c r="B4" s="1"/>
  <c r="Z4"/>
  <c r="P4"/>
  <c r="C4" s="1"/>
  <c r="K4"/>
  <c r="AF4" s="1"/>
  <c r="N2"/>
  <c r="N1"/>
  <c r="AA32" i="16"/>
  <c r="AF27" s="1"/>
  <c r="O32"/>
  <c r="AE28" s="1"/>
  <c r="O31"/>
  <c r="AD25" s="1"/>
  <c r="Z24"/>
  <c r="P24"/>
  <c r="C24" s="1"/>
  <c r="K24"/>
  <c r="AF24" s="1"/>
  <c r="N22"/>
  <c r="N21"/>
  <c r="AA12"/>
  <c r="AF7" s="1"/>
  <c r="O12"/>
  <c r="AE8" s="1"/>
  <c r="H12"/>
  <c r="AD6" s="1"/>
  <c r="O11"/>
  <c r="B4" s="1"/>
  <c r="P4"/>
  <c r="C4" s="1"/>
  <c r="K4"/>
  <c r="C9" s="1"/>
  <c r="Z4"/>
  <c r="N2"/>
  <c r="N1"/>
  <c r="AA32" i="15"/>
  <c r="AF27" s="1"/>
  <c r="O32"/>
  <c r="AE28" s="1"/>
  <c r="O31"/>
  <c r="B24" s="1"/>
  <c r="P24"/>
  <c r="C24" s="1"/>
  <c r="K24"/>
  <c r="AF24" s="1"/>
  <c r="N22"/>
  <c r="N21"/>
  <c r="AA12"/>
  <c r="AF7" s="1"/>
  <c r="O12"/>
  <c r="AE8" s="1"/>
  <c r="H12"/>
  <c r="AD6" s="1"/>
  <c r="O11"/>
  <c r="AD5" s="1"/>
  <c r="Z4"/>
  <c r="P4"/>
  <c r="C4" s="1"/>
  <c r="K4"/>
  <c r="AF4" s="1"/>
  <c r="N2"/>
  <c r="N1"/>
  <c r="AA32" i="14"/>
  <c r="O32"/>
  <c r="AE28" s="1"/>
  <c r="O31"/>
  <c r="B24" s="1"/>
  <c r="P24"/>
  <c r="C24" s="1"/>
  <c r="K24"/>
  <c r="AF24" s="1"/>
  <c r="N22"/>
  <c r="N21"/>
  <c r="AA12"/>
  <c r="AF7" s="1"/>
  <c r="O12"/>
  <c r="AE8" s="1"/>
  <c r="H12"/>
  <c r="AD6" s="1"/>
  <c r="O11"/>
  <c r="B4" s="1"/>
  <c r="Z4"/>
  <c r="P4"/>
  <c r="C4" s="1"/>
  <c r="K4"/>
  <c r="AF4" s="1"/>
  <c r="N2"/>
  <c r="N1"/>
  <c r="H32" i="12"/>
  <c r="AE26" s="1"/>
  <c r="H32" i="13"/>
  <c r="AE26" s="1"/>
  <c r="AA32"/>
  <c r="AF27" s="1"/>
  <c r="O32"/>
  <c r="AE28" s="1"/>
  <c r="B24"/>
  <c r="Z24"/>
  <c r="P24"/>
  <c r="K24"/>
  <c r="AF24" s="1"/>
  <c r="N22"/>
  <c r="N21"/>
  <c r="AA12"/>
  <c r="AF7" s="1"/>
  <c r="O12"/>
  <c r="AE8" s="1"/>
  <c r="H12"/>
  <c r="AD6" s="1"/>
  <c r="O11"/>
  <c r="B4" s="1"/>
  <c r="P4"/>
  <c r="C4" s="1"/>
  <c r="K4"/>
  <c r="AF4" s="1"/>
  <c r="N2"/>
  <c r="N1"/>
  <c r="AL26" i="17"/>
  <c r="M26"/>
  <c r="AL6"/>
  <c r="M6"/>
  <c r="AL26" i="16"/>
  <c r="M26"/>
  <c r="AJ24"/>
  <c r="AL6"/>
  <c r="M6"/>
  <c r="AL26" i="15"/>
  <c r="M26"/>
  <c r="AL6"/>
  <c r="M6"/>
  <c r="AF27" i="14"/>
  <c r="AL26"/>
  <c r="M26"/>
  <c r="AL6"/>
  <c r="M6"/>
  <c r="AL26" i="13"/>
  <c r="M26"/>
  <c r="C24"/>
  <c r="AL6"/>
  <c r="M6"/>
  <c r="AA32" i="12"/>
  <c r="AF27" s="1"/>
  <c r="O32"/>
  <c r="AE28" s="1"/>
  <c r="O31"/>
  <c r="AD25" s="1"/>
  <c r="Z24"/>
  <c r="P24"/>
  <c r="AJ24" s="1"/>
  <c r="K24"/>
  <c r="AF24" s="1"/>
  <c r="N22"/>
  <c r="N21"/>
  <c r="AA12"/>
  <c r="AF7" s="1"/>
  <c r="O12"/>
  <c r="AE8" s="1"/>
  <c r="H12"/>
  <c r="AD6" s="1"/>
  <c r="O11"/>
  <c r="B4" s="1"/>
  <c r="Z4"/>
  <c r="P4"/>
  <c r="C4" s="1"/>
  <c r="K4"/>
  <c r="C9" s="1"/>
  <c r="N2"/>
  <c r="N1"/>
  <c r="AA32" i="11"/>
  <c r="AF27" s="1"/>
  <c r="O32"/>
  <c r="AE28" s="1"/>
  <c r="H32"/>
  <c r="AE26" s="1"/>
  <c r="O31"/>
  <c r="AD25" s="1"/>
  <c r="Z24"/>
  <c r="P24"/>
  <c r="AJ24" s="1"/>
  <c r="K24"/>
  <c r="AF24" s="1"/>
  <c r="N22"/>
  <c r="N21"/>
  <c r="AA12"/>
  <c r="AF7" s="1"/>
  <c r="O12"/>
  <c r="AE8" s="1"/>
  <c r="H12"/>
  <c r="AD6" s="1"/>
  <c r="O11"/>
  <c r="AD5" s="1"/>
  <c r="P4"/>
  <c r="C4" s="1"/>
  <c r="K4"/>
  <c r="C9" s="1"/>
  <c r="N2"/>
  <c r="N1"/>
  <c r="AA32" i="10"/>
  <c r="AF27" s="1"/>
  <c r="O32"/>
  <c r="AE28" s="1"/>
  <c r="O31"/>
  <c r="AD25" s="1"/>
  <c r="Z24"/>
  <c r="P24"/>
  <c r="AJ24" s="1"/>
  <c r="K24"/>
  <c r="AF24" s="1"/>
  <c r="N22"/>
  <c r="N21"/>
  <c r="AA12"/>
  <c r="O12"/>
  <c r="AE8" s="1"/>
  <c r="H12"/>
  <c r="AD6" s="1"/>
  <c r="O11"/>
  <c r="AD5" s="1"/>
  <c r="N2"/>
  <c r="N1"/>
  <c r="AA32" i="9"/>
  <c r="AF27" s="1"/>
  <c r="O32"/>
  <c r="AE28" s="1"/>
  <c r="O31"/>
  <c r="B24" s="1"/>
  <c r="P24"/>
  <c r="AJ24" s="1"/>
  <c r="K24"/>
  <c r="C29" s="1"/>
  <c r="N22"/>
  <c r="N21"/>
  <c r="AA12"/>
  <c r="AF7" s="1"/>
  <c r="O12"/>
  <c r="AE8" s="1"/>
  <c r="H12"/>
  <c r="AD6" s="1"/>
  <c r="O11"/>
  <c r="AD5" s="1"/>
  <c r="P4"/>
  <c r="C4" s="1"/>
  <c r="K4"/>
  <c r="C9" s="1"/>
  <c r="N2"/>
  <c r="N1"/>
  <c r="AL26" i="12"/>
  <c r="M26"/>
  <c r="AL6"/>
  <c r="M6"/>
  <c r="AL26" i="11"/>
  <c r="M26"/>
  <c r="AL6"/>
  <c r="M6"/>
  <c r="AL26" i="10"/>
  <c r="M26"/>
  <c r="C24"/>
  <c r="AF7"/>
  <c r="AL6"/>
  <c r="M6"/>
  <c r="AL26" i="9"/>
  <c r="M26"/>
  <c r="C24"/>
  <c r="AL6"/>
  <c r="M6"/>
  <c r="AA32" i="6"/>
  <c r="AF27" s="1"/>
  <c r="O32"/>
  <c r="AE28" s="1"/>
  <c r="H32"/>
  <c r="AE26" s="1"/>
  <c r="O31"/>
  <c r="AD25" s="1"/>
  <c r="H12"/>
  <c r="AD6" s="1"/>
  <c r="Z24"/>
  <c r="P24"/>
  <c r="C24" s="1"/>
  <c r="K24"/>
  <c r="AF24" s="1"/>
  <c r="N22"/>
  <c r="N21"/>
  <c r="AA12"/>
  <c r="AF7" s="1"/>
  <c r="O12"/>
  <c r="AE8" s="1"/>
  <c r="O11"/>
  <c r="B4" s="1"/>
  <c r="P4"/>
  <c r="C4" s="1"/>
  <c r="K4"/>
  <c r="AF4" s="1"/>
  <c r="N2"/>
  <c r="N1"/>
  <c r="N22" i="5"/>
  <c r="N21"/>
  <c r="H32"/>
  <c r="AE26" s="1"/>
  <c r="O32"/>
  <c r="AE28" s="1"/>
  <c r="AA32"/>
  <c r="AF27" s="1"/>
  <c r="O31"/>
  <c r="AD25" s="1"/>
  <c r="P24"/>
  <c r="AJ24" s="1"/>
  <c r="K24"/>
  <c r="C29" s="1"/>
  <c r="O11"/>
  <c r="B4" s="1"/>
  <c r="AA12"/>
  <c r="AF7" s="1"/>
  <c r="O12"/>
  <c r="AE8" s="1"/>
  <c r="P4"/>
  <c r="C4" s="1"/>
  <c r="K4"/>
  <c r="AF4" s="1"/>
  <c r="N2"/>
  <c r="N1"/>
  <c r="AA32" i="8"/>
  <c r="AF27" s="1"/>
  <c r="O32"/>
  <c r="AE28" s="1"/>
  <c r="H32"/>
  <c r="AE26" s="1"/>
  <c r="O31"/>
  <c r="AD25" s="1"/>
  <c r="Z24"/>
  <c r="P24"/>
  <c r="AJ24" s="1"/>
  <c r="K24"/>
  <c r="C29" s="1"/>
  <c r="N22"/>
  <c r="N21"/>
  <c r="AA12"/>
  <c r="AF7" s="1"/>
  <c r="O12"/>
  <c r="AE8" s="1"/>
  <c r="H12"/>
  <c r="AD6" s="1"/>
  <c r="O11"/>
  <c r="B4" s="1"/>
  <c r="Z4"/>
  <c r="P4"/>
  <c r="C4" s="1"/>
  <c r="K4"/>
  <c r="C9" s="1"/>
  <c r="N2"/>
  <c r="N1"/>
  <c r="AA32" i="7"/>
  <c r="AF27" s="1"/>
  <c r="O32"/>
  <c r="AE28" s="1"/>
  <c r="H32"/>
  <c r="AE26" s="1"/>
  <c r="O31"/>
  <c r="B24" s="1"/>
  <c r="Z24"/>
  <c r="P24"/>
  <c r="C24" s="1"/>
  <c r="K24"/>
  <c r="C29" s="1"/>
  <c r="N22"/>
  <c r="N21"/>
  <c r="AA12"/>
  <c r="AF7" s="1"/>
  <c r="O12"/>
  <c r="AE8" s="1"/>
  <c r="H12"/>
  <c r="AD6" s="1"/>
  <c r="O11"/>
  <c r="AD5" s="1"/>
  <c r="Z4"/>
  <c r="P4"/>
  <c r="AJ4" s="1"/>
  <c r="K4"/>
  <c r="C9" s="1"/>
  <c r="N2"/>
  <c r="N1"/>
  <c r="AL26" i="8"/>
  <c r="M26"/>
  <c r="AL6"/>
  <c r="M6"/>
  <c r="AL26" i="7"/>
  <c r="M26"/>
  <c r="AL6"/>
  <c r="M6"/>
  <c r="AL26" i="6"/>
  <c r="M26"/>
  <c r="AL6"/>
  <c r="M6"/>
  <c r="AL26" i="5"/>
  <c r="M26"/>
  <c r="C24"/>
  <c r="AL6"/>
  <c r="M6"/>
  <c r="AA32" i="4"/>
  <c r="AF27" s="1"/>
  <c r="O32"/>
  <c r="AE28" s="1"/>
  <c r="H32"/>
  <c r="AE26" s="1"/>
  <c r="O31"/>
  <c r="B24" s="1"/>
  <c r="Z24"/>
  <c r="P24"/>
  <c r="AJ24" s="1"/>
  <c r="K24"/>
  <c r="AF24" s="1"/>
  <c r="N22"/>
  <c r="N21"/>
  <c r="AA12"/>
  <c r="AF7" s="1"/>
  <c r="O12"/>
  <c r="AE8" s="1"/>
  <c r="H12"/>
  <c r="AD6" s="1"/>
  <c r="O11"/>
  <c r="AD5" s="1"/>
  <c r="Z4"/>
  <c r="P4"/>
  <c r="K4"/>
  <c r="C9" s="1"/>
  <c r="N2"/>
  <c r="N1"/>
  <c r="AL26"/>
  <c r="M26"/>
  <c r="AL6"/>
  <c r="M6"/>
  <c r="AJ4"/>
  <c r="N22" i="3"/>
  <c r="N21"/>
  <c r="N1"/>
  <c r="AD5" i="17" l="1"/>
  <c r="AF4" i="9"/>
  <c r="AD5" i="16"/>
  <c r="C4" i="10"/>
  <c r="AF4"/>
  <c r="AD25" i="17"/>
  <c r="AF24"/>
  <c r="C9"/>
  <c r="B24" i="16"/>
  <c r="C29"/>
  <c r="AJ4"/>
  <c r="AF4"/>
  <c r="AD25" i="15"/>
  <c r="AJ24"/>
  <c r="C29"/>
  <c r="B4"/>
  <c r="AJ4"/>
  <c r="C9"/>
  <c r="C29" i="14"/>
  <c r="AD5"/>
  <c r="C9"/>
  <c r="C29" i="13"/>
  <c r="AD5"/>
  <c r="C9"/>
  <c r="AD25" i="14"/>
  <c r="AJ4" i="17"/>
  <c r="AJ24"/>
  <c r="AJ4" i="14"/>
  <c r="AJ24"/>
  <c r="AJ4" i="13"/>
  <c r="AJ24"/>
  <c r="B24" i="12"/>
  <c r="C24"/>
  <c r="C29"/>
  <c r="AD5"/>
  <c r="AJ4"/>
  <c r="AF4"/>
  <c r="B24" i="11"/>
  <c r="C24"/>
  <c r="C29"/>
  <c r="B4"/>
  <c r="AJ4"/>
  <c r="AF4"/>
  <c r="B24" i="10"/>
  <c r="C29"/>
  <c r="B4"/>
  <c r="AD25" i="9"/>
  <c r="AF24"/>
  <c r="B4"/>
  <c r="AJ4"/>
  <c r="B24" i="6"/>
  <c r="AJ24"/>
  <c r="C29"/>
  <c r="AD5"/>
  <c r="AJ4"/>
  <c r="C9"/>
  <c r="B24" i="5"/>
  <c r="AF24"/>
  <c r="AD5"/>
  <c r="AJ4"/>
  <c r="C9"/>
  <c r="B24" i="8"/>
  <c r="C24"/>
  <c r="AF24"/>
  <c r="AD5"/>
  <c r="AJ4"/>
  <c r="AF4"/>
  <c r="AD25" i="7"/>
  <c r="AJ24"/>
  <c r="AF24"/>
  <c r="B4"/>
  <c r="C4"/>
  <c r="AF4"/>
  <c r="AD25" i="4"/>
  <c r="C29"/>
  <c r="B4"/>
  <c r="AF4"/>
  <c r="C4"/>
  <c r="C24"/>
  <c r="H12" i="3"/>
  <c r="AD6" s="1"/>
  <c r="AA12"/>
  <c r="O12"/>
  <c r="AE8" s="1"/>
  <c r="O11"/>
  <c r="AD5" s="1"/>
  <c r="AL26"/>
  <c r="AA32"/>
  <c r="AF27" s="1"/>
  <c r="O32"/>
  <c r="AE28"/>
  <c r="H32"/>
  <c r="AE26" s="1"/>
  <c r="O31"/>
  <c r="AD25" s="1"/>
  <c r="M26"/>
  <c r="M6"/>
  <c r="Z24"/>
  <c r="P24"/>
  <c r="C24" s="1"/>
  <c r="K24"/>
  <c r="C29" s="1"/>
  <c r="AF7"/>
  <c r="AL6"/>
  <c r="Z4"/>
  <c r="P4"/>
  <c r="AJ4" s="1"/>
  <c r="K4"/>
  <c r="C9" s="1"/>
  <c r="B24" l="1"/>
  <c r="AJ24"/>
  <c r="C4"/>
  <c r="AF4"/>
  <c r="B4"/>
  <c r="AF24"/>
</calcChain>
</file>

<file path=xl/comments1.xml><?xml version="1.0" encoding="utf-8"?>
<comments xmlns="http://schemas.openxmlformats.org/spreadsheetml/2006/main">
  <authors>
    <author>Sochor Frantisek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Oborové kategorie:
MDT - Malá Dopravní Technika
VDT - Velká Dopravní Technika
PT - Pásová technika
LKT - Letecká a Kosmická Technika
L - Lodě
MA - Malá Architektura
VA - Velká Architektura
DIO - Dioráma
PO - Prostorový obrázek
MT - Malá Technika - měřítko 1:72 - 1:120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Věkové kategorie:
MINI - Dětská tvorba - max. do 9 let (rok narození 2006)
MŽ - Mladší Žáci - max. do 12 let (rok narození 2003)
SŽ - Starší Žáci - max. do 15 let (rok narození 2000)
J - Junioři - max. do 18 let (rok narození 1997)
S - Senioři - nad 18 let (rok narození 1996 a dál)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<sst xmlns="http://schemas.openxmlformats.org/spreadsheetml/2006/main" count="2286" uniqueCount="84">
  <si>
    <t>Jméno</t>
  </si>
  <si>
    <t>Název modelu</t>
  </si>
  <si>
    <t>Příjmení</t>
  </si>
  <si>
    <t>Věková kategorie</t>
  </si>
  <si>
    <t>Oborová kategorie</t>
  </si>
  <si>
    <t xml:space="preserve">Více info na: </t>
  </si>
  <si>
    <t>papirovemodelarstvi.cz</t>
  </si>
  <si>
    <t>Papírové Jaro - Praha 2015 - seznam soutěžních modelů</t>
  </si>
  <si>
    <t>Rok narození soutěžícího</t>
  </si>
  <si>
    <t>VDT</t>
  </si>
  <si>
    <t>SŽ</t>
  </si>
  <si>
    <t>B</t>
  </si>
  <si>
    <t>MDT</t>
  </si>
  <si>
    <t>PT</t>
  </si>
  <si>
    <t>LKT</t>
  </si>
  <si>
    <t>L</t>
  </si>
  <si>
    <t>MA</t>
  </si>
  <si>
    <t>VA</t>
  </si>
  <si>
    <t>C</t>
  </si>
  <si>
    <t>Startovní číslo</t>
  </si>
  <si>
    <t>ARCHIVNÍ LIST</t>
  </si>
  <si>
    <t>MŽ</t>
  </si>
  <si>
    <t>J</t>
  </si>
  <si>
    <t>S</t>
  </si>
  <si>
    <t>HODNOTÍCÍ LIST</t>
  </si>
  <si>
    <t>Podpis přejímacího komisaře</t>
  </si>
  <si>
    <t>Jméno a příjmení:</t>
  </si>
  <si>
    <t>Rok narození:</t>
  </si>
  <si>
    <t>Jméno stavitele(**):</t>
  </si>
  <si>
    <t>Celkový dojem</t>
  </si>
  <si>
    <t>Soutěž v zastoupení(*):</t>
  </si>
  <si>
    <t>Jméno zastupitele:</t>
  </si>
  <si>
    <t>Model:</t>
  </si>
  <si>
    <t>Střih, ohyb</t>
  </si>
  <si>
    <t>Soutěž za klub/sdružení(**):</t>
  </si>
  <si>
    <t>Měřítko:</t>
  </si>
  <si>
    <t>Prvostavba (*):</t>
  </si>
  <si>
    <t>Lepení</t>
  </si>
  <si>
    <t>Kontaktní adresa(**)</t>
  </si>
  <si>
    <t>Doplňky, úpravy (*):</t>
  </si>
  <si>
    <t>(- - viz UPOZORNĚNÍ - -)</t>
  </si>
  <si>
    <t>Retuš</t>
  </si>
  <si>
    <t>Ulice, č.p.:</t>
  </si>
  <si>
    <t>Obec:</t>
  </si>
  <si>
    <t>PSČ:</t>
  </si>
  <si>
    <t>Vydavatel:</t>
  </si>
  <si>
    <t>Geometrie</t>
  </si>
  <si>
    <t>Výsledkovou listinu na e-mail:</t>
  </si>
  <si>
    <t>Dokumentace</t>
  </si>
  <si>
    <t>Soutěžní dokumentace:</t>
  </si>
  <si>
    <t>Soutěžní model</t>
  </si>
  <si>
    <t>(*) doplňte ANO/NE    (**) dobrovolná položka</t>
  </si>
  <si>
    <t>UPOZORNĚNÍ:</t>
  </si>
  <si>
    <t>Členitost</t>
  </si>
  <si>
    <t>Prvostavba(*):</t>
  </si>
  <si>
    <t>Název:</t>
  </si>
  <si>
    <t>V případě, kdy jsou na soutěžním modelu úpravy, na které si přejete rozhodčí upozornit, využijte zadní stranu dílu "C" této přihlášky k jejich výčtu - pouze v tomto případě bude na takto deklarované úpravy brán zřetel při hodnocení modelu. Prvostavba modelu je za úpravu považována automaticky.</t>
  </si>
  <si>
    <t>Náročnost</t>
  </si>
  <si>
    <t>Úpravy(*):</t>
  </si>
  <si>
    <t>Úpravy</t>
  </si>
  <si>
    <t>Soutěžní model:</t>
  </si>
  <si>
    <t>Jméno stavitele:</t>
  </si>
  <si>
    <t>Prohlášení sotěžícího:</t>
  </si>
  <si>
    <t>Bodů celkem:</t>
  </si>
  <si>
    <t>(*):</t>
  </si>
  <si>
    <t>Potvrzuji tímto svým podpisem pravdivost zde uvedených informací, vyjadřuji svůj souhlas se soutěžním řádem akce a prohlašuji, že budu dodržovat zásady fair-play soutěže, jak je uvedeno v platném znění soutěžních pravidel</t>
  </si>
  <si>
    <t>A</t>
  </si>
  <si>
    <t>Podpis soutěžícího / zastupitele</t>
  </si>
  <si>
    <t>Rozhodčí hodnotící skupiny</t>
  </si>
  <si>
    <t>Název klubu</t>
  </si>
  <si>
    <t>Doplňující informace (na přihlášku)</t>
  </si>
  <si>
    <t>Měřítko modelu</t>
  </si>
  <si>
    <t>Vydavatel</t>
  </si>
  <si>
    <t>úpravy</t>
  </si>
  <si>
    <t>Úpravy
(ANO/NE)</t>
  </si>
  <si>
    <t>Přihláška číslo</t>
  </si>
  <si>
    <t>ANO</t>
  </si>
  <si>
    <t>NE</t>
  </si>
  <si>
    <t>MINI</t>
  </si>
  <si>
    <t>Oborové kategorie</t>
  </si>
  <si>
    <t>PO</t>
  </si>
  <si>
    <t>DIO</t>
  </si>
  <si>
    <t>MT</t>
  </si>
  <si>
    <r>
      <t xml:space="preserve">Než začnete vyplňovat:
</t>
    </r>
    <r>
      <rPr>
        <sz val="10"/>
        <rFont val="Arial CE"/>
        <charset val="238"/>
      </rPr>
      <t xml:space="preserve">1) Do následující tabulky, prosím, vyplňte všechny požadované údaje. Usnadníte a urychlíte tak přejímku modelů a významně pomůžete pořadatelům akce.
2) Do tabulky </t>
    </r>
    <r>
      <rPr>
        <b/>
        <i/>
        <sz val="10"/>
        <rFont val="Arial CE"/>
        <charset val="238"/>
      </rPr>
      <t>vyplňujte pouze soutěžní modely</t>
    </r>
    <r>
      <rPr>
        <sz val="10"/>
        <rFont val="Arial CE"/>
        <charset val="238"/>
      </rPr>
      <t xml:space="preserve">. 
3) </t>
    </r>
    <r>
      <rPr>
        <b/>
        <sz val="10"/>
        <rFont val="Arial CE"/>
        <charset val="238"/>
      </rPr>
      <t>S</t>
    </r>
    <r>
      <rPr>
        <b/>
        <i/>
        <sz val="10"/>
        <rFont val="Arial CE"/>
        <charset val="238"/>
      </rPr>
      <t>outěžní modely musí mít vyplněnu a vytištěnou papírovou přihlášku</t>
    </r>
    <r>
      <rPr>
        <sz val="10"/>
        <rFont val="Arial CE"/>
        <charset val="238"/>
      </rPr>
      <t>.
4) Výstavní modely nemusí mít vyplněnu papírovou přihlášku. 
5) Z úvodní tabulky se generují přihlášky - viz další listy sešitu. Na každém listě jsou dvě přihlášky. Celkem je předpřipraveno 30 přihlášek. Pokud bude potřeba více přihlášek, lze ve vyplňování pokračovat v novém souboru - sešitu.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</si>
</sst>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Kč&quot;"/>
  </numFmts>
  <fonts count="26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family val="2"/>
      <charset val="238"/>
    </font>
    <font>
      <b/>
      <u/>
      <sz val="12"/>
      <color theme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/>
  </cellStyleXfs>
  <cellXfs count="222"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1" xfId="0" applyBorder="1"/>
    <xf numFmtId="165" fontId="0" fillId="0" borderId="0" xfId="0" applyNumberFormat="1" applyFont="1" applyFill="1" applyBorder="1"/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3" applyFont="1"/>
    <xf numFmtId="0" fontId="17" fillId="0" borderId="0" xfId="3" applyFont="1" applyAlignment="1">
      <alignment horizontal="left" vertical="top"/>
    </xf>
    <xf numFmtId="0" fontId="16" fillId="0" borderId="0" xfId="3" applyFont="1" applyBorder="1" applyAlignment="1"/>
    <xf numFmtId="0" fontId="18" fillId="0" borderId="3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6" fillId="0" borderId="0" xfId="3" applyFont="1" applyBorder="1"/>
    <xf numFmtId="0" fontId="16" fillId="0" borderId="0" xfId="3" applyFont="1" applyBorder="1" applyAlignment="1">
      <alignment horizontal="center"/>
    </xf>
    <xf numFmtId="0" fontId="18" fillId="0" borderId="0" xfId="3" applyFont="1" applyAlignment="1">
      <alignment horizontal="left" vertical="top"/>
    </xf>
    <xf numFmtId="0" fontId="18" fillId="0" borderId="0" xfId="3" applyFont="1" applyBorder="1" applyAlignment="1">
      <alignment horizontal="center" vertical="center"/>
    </xf>
    <xf numFmtId="0" fontId="13" fillId="0" borderId="0" xfId="3"/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0" fontId="19" fillId="0" borderId="9" xfId="3" applyFont="1" applyBorder="1" applyAlignment="1">
      <alignment horizontal="right" vertical="center"/>
    </xf>
    <xf numFmtId="0" fontId="19" fillId="0" borderId="11" xfId="3" applyFont="1" applyBorder="1" applyAlignment="1">
      <alignment horizontal="right" vertical="center"/>
    </xf>
    <xf numFmtId="0" fontId="16" fillId="0" borderId="12" xfId="3" applyFont="1" applyBorder="1"/>
    <xf numFmtId="0" fontId="16" fillId="0" borderId="13" xfId="3" applyFont="1" applyBorder="1"/>
    <xf numFmtId="0" fontId="16" fillId="0" borderId="14" xfId="3" applyFont="1" applyBorder="1"/>
    <xf numFmtId="0" fontId="16" fillId="0" borderId="18" xfId="3" applyFont="1" applyBorder="1" applyAlignment="1"/>
    <xf numFmtId="0" fontId="16" fillId="0" borderId="19" xfId="3" applyFont="1" applyBorder="1" applyAlignment="1"/>
    <xf numFmtId="0" fontId="16" fillId="0" borderId="20" xfId="3" applyFont="1" applyBorder="1" applyAlignment="1"/>
    <xf numFmtId="0" fontId="16" fillId="0" borderId="21" xfId="3" applyFont="1" applyBorder="1" applyAlignment="1"/>
    <xf numFmtId="0" fontId="16" fillId="0" borderId="22" xfId="3" applyFont="1" applyBorder="1" applyAlignment="1"/>
    <xf numFmtId="0" fontId="21" fillId="0" borderId="22" xfId="3" applyFont="1" applyBorder="1" applyAlignment="1">
      <alignment horizontal="right" vertical="top"/>
    </xf>
    <xf numFmtId="0" fontId="16" fillId="0" borderId="23" xfId="3" applyFont="1" applyBorder="1" applyAlignment="1"/>
    <xf numFmtId="0" fontId="16" fillId="0" borderId="27" xfId="3" applyFont="1" applyBorder="1" applyAlignment="1"/>
    <xf numFmtId="0" fontId="16" fillId="0" borderId="29" xfId="3" applyFont="1" applyBorder="1" applyAlignment="1"/>
    <xf numFmtId="0" fontId="16" fillId="0" borderId="32" xfId="3" applyFont="1" applyBorder="1" applyAlignment="1"/>
    <xf numFmtId="0" fontId="16" fillId="0" borderId="33" xfId="3" applyFont="1" applyBorder="1" applyAlignment="1"/>
    <xf numFmtId="0" fontId="16" fillId="0" borderId="34" xfId="3" applyFont="1" applyBorder="1" applyAlignment="1"/>
    <xf numFmtId="0" fontId="16" fillId="0" borderId="28" xfId="3" applyFont="1" applyBorder="1" applyAlignment="1"/>
    <xf numFmtId="0" fontId="21" fillId="0" borderId="28" xfId="3" applyFont="1" applyBorder="1" applyAlignment="1">
      <alignment vertical="top"/>
    </xf>
    <xf numFmtId="0" fontId="16" fillId="0" borderId="35" xfId="3" applyFont="1" applyBorder="1" applyAlignment="1"/>
    <xf numFmtId="0" fontId="16" fillId="0" borderId="14" xfId="3" applyFont="1" applyBorder="1" applyAlignment="1"/>
    <xf numFmtId="0" fontId="16" fillId="0" borderId="28" xfId="3" applyFont="1" applyBorder="1"/>
    <xf numFmtId="0" fontId="21" fillId="0" borderId="28" xfId="3" applyFont="1" applyBorder="1" applyAlignment="1">
      <alignment horizontal="right" vertical="top"/>
    </xf>
    <xf numFmtId="0" fontId="16" fillId="0" borderId="35" xfId="3" applyFont="1" applyBorder="1" applyAlignment="1">
      <alignment horizontal="right"/>
    </xf>
    <xf numFmtId="0" fontId="19" fillId="0" borderId="0" xfId="3" applyFont="1" applyBorder="1" applyAlignment="1">
      <alignment vertical="center" textRotation="90"/>
    </xf>
    <xf numFmtId="0" fontId="16" fillId="0" borderId="33" xfId="3" applyFont="1" applyBorder="1" applyAlignment="1">
      <alignment horizontal="center"/>
    </xf>
    <xf numFmtId="0" fontId="16" fillId="0" borderId="28" xfId="3" applyFont="1" applyBorder="1" applyAlignment="1">
      <alignment horizontal="center"/>
    </xf>
    <xf numFmtId="0" fontId="16" fillId="0" borderId="36" xfId="3" applyFont="1" applyBorder="1" applyAlignment="1"/>
    <xf numFmtId="0" fontId="16" fillId="0" borderId="37" xfId="3" applyFont="1" applyBorder="1" applyAlignment="1"/>
    <xf numFmtId="0" fontId="16" fillId="0" borderId="37" xfId="3" applyFont="1" applyBorder="1"/>
    <xf numFmtId="0" fontId="21" fillId="0" borderId="37" xfId="3" applyFont="1" applyBorder="1" applyAlignment="1">
      <alignment horizontal="right" vertical="top"/>
    </xf>
    <xf numFmtId="0" fontId="16" fillId="0" borderId="38" xfId="3" applyFont="1" applyBorder="1" applyAlignment="1">
      <alignment horizontal="right"/>
    </xf>
    <xf numFmtId="0" fontId="16" fillId="0" borderId="7" xfId="3" applyFont="1" applyBorder="1" applyAlignment="1"/>
    <xf numFmtId="0" fontId="16" fillId="0" borderId="41" xfId="3" applyFont="1" applyBorder="1" applyAlignment="1"/>
    <xf numFmtId="0" fontId="16" fillId="0" borderId="41" xfId="3" applyFont="1" applyBorder="1"/>
    <xf numFmtId="0" fontId="19" fillId="0" borderId="13" xfId="3" applyFont="1" applyBorder="1" applyAlignment="1">
      <alignment textRotation="90"/>
    </xf>
    <xf numFmtId="0" fontId="16" fillId="0" borderId="0" xfId="3" applyFont="1" applyBorder="1" applyAlignment="1">
      <alignment horizontal="center" vertical="center"/>
    </xf>
    <xf numFmtId="0" fontId="16" fillId="0" borderId="14" xfId="3" applyFont="1" applyBorder="1" applyAlignment="1">
      <alignment vertical="center"/>
    </xf>
    <xf numFmtId="0" fontId="16" fillId="0" borderId="44" xfId="3" applyFont="1" applyBorder="1" applyAlignment="1">
      <alignment vertical="center"/>
    </xf>
    <xf numFmtId="0" fontId="16" fillId="0" borderId="13" xfId="3" applyFont="1" applyBorder="1" applyAlignment="1">
      <alignment horizontal="center" vertical="center"/>
    </xf>
    <xf numFmtId="0" fontId="16" fillId="0" borderId="30" xfId="3" applyFont="1" applyBorder="1" applyAlignment="1"/>
    <xf numFmtId="0" fontId="13" fillId="0" borderId="0" xfId="3" applyBorder="1" applyAlignment="1"/>
    <xf numFmtId="0" fontId="0" fillId="0" borderId="1" xfId="0" applyFont="1" applyFill="1" applyBorder="1"/>
    <xf numFmtId="0" fontId="1" fillId="0" borderId="6" xfId="0" applyNumberFormat="1" applyFont="1" applyFill="1" applyBorder="1" applyAlignment="1" applyProtection="1">
      <alignment horizontal="left" vertical="center"/>
      <protection locked="0"/>
    </xf>
    <xf numFmtId="0" fontId="16" fillId="0" borderId="31" xfId="3" applyFont="1" applyBorder="1" applyAlignment="1">
      <alignment horizontal="center"/>
    </xf>
    <xf numFmtId="0" fontId="0" fillId="0" borderId="55" xfId="0" applyBorder="1"/>
    <xf numFmtId="0" fontId="10" fillId="3" borderId="56" xfId="0" applyFont="1" applyFill="1" applyBorder="1" applyAlignment="1">
      <alignment horizontal="center" wrapText="1"/>
    </xf>
    <xf numFmtId="0" fontId="10" fillId="3" borderId="57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 wrapText="1"/>
    </xf>
    <xf numFmtId="0" fontId="0" fillId="3" borderId="58" xfId="0" applyFont="1" applyFill="1" applyBorder="1"/>
    <xf numFmtId="164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/>
    <xf numFmtId="164" fontId="0" fillId="0" borderId="2" xfId="0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24" xfId="0" applyFill="1" applyBorder="1" applyAlignment="1">
      <alignment horizontal="center"/>
    </xf>
    <xf numFmtId="0" fontId="0" fillId="3" borderId="59" xfId="0" applyFill="1" applyBorder="1"/>
    <xf numFmtId="0" fontId="0" fillId="3" borderId="24" xfId="0" applyFont="1" applyFill="1" applyBorder="1"/>
    <xf numFmtId="0" fontId="1" fillId="3" borderId="25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55" xfId="0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11" fillId="3" borderId="48" xfId="0" applyFont="1" applyFill="1" applyBorder="1" applyAlignment="1" applyProtection="1">
      <alignment horizontal="center" vertical="center" wrapText="1"/>
      <protection locked="0"/>
    </xf>
    <xf numFmtId="0" fontId="11" fillId="3" borderId="60" xfId="0" applyFont="1" applyFill="1" applyBorder="1" applyAlignment="1">
      <alignment horizontal="center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>
      <alignment horizontal="center"/>
    </xf>
    <xf numFmtId="0" fontId="11" fillId="3" borderId="60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/>
    <xf numFmtId="164" fontId="0" fillId="3" borderId="1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0" fontId="11" fillId="3" borderId="61" xfId="0" applyFont="1" applyFill="1" applyBorder="1" applyAlignment="1">
      <alignment horizontal="center"/>
    </xf>
    <xf numFmtId="0" fontId="0" fillId="3" borderId="39" xfId="0" applyFill="1" applyBorder="1"/>
    <xf numFmtId="0" fontId="0" fillId="3" borderId="62" xfId="0" applyFill="1" applyBorder="1"/>
    <xf numFmtId="164" fontId="0" fillId="3" borderId="39" xfId="0" applyNumberFormat="1" applyFont="1" applyFill="1" applyBorder="1" applyAlignment="1">
      <alignment horizontal="right"/>
    </xf>
    <xf numFmtId="164" fontId="0" fillId="3" borderId="40" xfId="0" applyNumberFormat="1" applyFont="1" applyFill="1" applyBorder="1" applyAlignment="1">
      <alignment horizontal="right"/>
    </xf>
    <xf numFmtId="49" fontId="0" fillId="3" borderId="48" xfId="0" applyNumberFormat="1" applyFont="1" applyFill="1" applyBorder="1" applyAlignment="1">
      <alignment horizontal="center"/>
    </xf>
    <xf numFmtId="49" fontId="0" fillId="3" borderId="60" xfId="0" applyNumberFormat="1" applyFont="1" applyFill="1" applyBorder="1" applyAlignment="1">
      <alignment horizontal="center"/>
    </xf>
    <xf numFmtId="49" fontId="0" fillId="0" borderId="60" xfId="0" applyNumberFormat="1" applyFont="1" applyFill="1" applyBorder="1" applyAlignment="1">
      <alignment horizontal="center"/>
    </xf>
    <xf numFmtId="49" fontId="0" fillId="3" borderId="61" xfId="0" applyNumberFormat="1" applyFont="1" applyFill="1" applyBorder="1" applyAlignment="1">
      <alignment horizontal="center"/>
    </xf>
    <xf numFmtId="0" fontId="18" fillId="0" borderId="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/>
    <xf numFmtId="0" fontId="16" fillId="0" borderId="30" xfId="3" applyFont="1" applyBorder="1" applyAlignment="1"/>
    <xf numFmtId="0" fontId="16" fillId="0" borderId="0" xfId="3" applyFont="1" applyBorder="1" applyAlignment="1">
      <alignment horizontal="center"/>
    </xf>
    <xf numFmtId="0" fontId="16" fillId="0" borderId="28" xfId="3" applyFont="1" applyBorder="1" applyAlignment="1">
      <alignment horizontal="center"/>
    </xf>
    <xf numFmtId="0" fontId="16" fillId="0" borderId="31" xfId="3" applyFont="1" applyBorder="1" applyAlignment="1">
      <alignment horizontal="center"/>
    </xf>
    <xf numFmtId="0" fontId="16" fillId="0" borderId="33" xfId="3" applyFont="1" applyBorder="1" applyAlignment="1">
      <alignment horizontal="center"/>
    </xf>
    <xf numFmtId="0" fontId="18" fillId="0" borderId="7" xfId="3" applyFont="1" applyBorder="1" applyAlignment="1">
      <alignment horizontal="center" vertical="center"/>
    </xf>
    <xf numFmtId="0" fontId="19" fillId="0" borderId="9" xfId="3" applyFont="1" applyBorder="1" applyAlignment="1">
      <alignment horizontal="right" vertical="center"/>
    </xf>
    <xf numFmtId="0" fontId="19" fillId="0" borderId="11" xfId="3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0" fontId="24" fillId="0" borderId="0" xfId="3" applyFont="1"/>
    <xf numFmtId="0" fontId="25" fillId="0" borderId="0" xfId="3" applyFont="1" applyBorder="1" applyAlignment="1">
      <alignment vertical="center"/>
    </xf>
    <xf numFmtId="0" fontId="25" fillId="0" borderId="0" xfId="3" applyFont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9" fillId="3" borderId="48" xfId="0" applyFont="1" applyFill="1" applyBorder="1" applyAlignment="1" applyProtection="1">
      <alignment horizontal="center"/>
      <protection locked="0"/>
    </xf>
    <xf numFmtId="0" fontId="9" fillId="3" borderId="24" xfId="0" applyFont="1" applyFill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3" applyFont="1" applyBorder="1" applyAlignment="1">
      <alignment horizontal="right"/>
    </xf>
    <xf numFmtId="0" fontId="16" fillId="0" borderId="16" xfId="3" applyFont="1" applyBorder="1" applyAlignment="1">
      <alignment horizontal="left"/>
    </xf>
    <xf numFmtId="0" fontId="16" fillId="0" borderId="0" xfId="3" applyFont="1" applyBorder="1" applyAlignment="1">
      <alignment horizontal="right" vertical="top" textRotation="90"/>
    </xf>
    <xf numFmtId="0" fontId="16" fillId="0" borderId="63" xfId="3" applyFont="1" applyBorder="1" applyAlignment="1">
      <alignment horizontal="center" textRotation="90"/>
    </xf>
    <xf numFmtId="0" fontId="16" fillId="0" borderId="0" xfId="3" applyFont="1" applyBorder="1" applyAlignment="1">
      <alignment horizontal="center" textRotation="90"/>
    </xf>
    <xf numFmtId="0" fontId="16" fillId="0" borderId="45" xfId="3" applyFont="1" applyBorder="1" applyAlignment="1">
      <alignment horizontal="right"/>
    </xf>
    <xf numFmtId="0" fontId="16" fillId="0" borderId="0" xfId="3" applyFont="1" applyBorder="1" applyAlignment="1">
      <alignment horizontal="center" vertical="top" textRotation="90"/>
    </xf>
    <xf numFmtId="0" fontId="16" fillId="0" borderId="0" xfId="3" applyFont="1" applyBorder="1" applyAlignment="1"/>
    <xf numFmtId="0" fontId="16" fillId="0" borderId="30" xfId="3" applyFont="1" applyBorder="1" applyAlignment="1"/>
    <xf numFmtId="0" fontId="16" fillId="0" borderId="31" xfId="3" applyFont="1" applyBorder="1" applyAlignment="1"/>
    <xf numFmtId="0" fontId="16" fillId="0" borderId="30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right" vertical="center"/>
    </xf>
    <xf numFmtId="0" fontId="19" fillId="0" borderId="10" xfId="3" applyFont="1" applyBorder="1" applyAlignment="1">
      <alignment horizontal="right" vertical="center"/>
    </xf>
    <xf numFmtId="0" fontId="19" fillId="0" borderId="11" xfId="3" applyFont="1" applyBorder="1" applyAlignment="1">
      <alignment horizontal="right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6" fillId="0" borderId="27" xfId="3" applyFont="1" applyBorder="1" applyAlignment="1">
      <alignment horizontal="center" textRotation="90"/>
    </xf>
    <xf numFmtId="0" fontId="16" fillId="0" borderId="46" xfId="3" applyFont="1" applyBorder="1" applyAlignment="1">
      <alignment horizontal="center" textRotation="90"/>
    </xf>
    <xf numFmtId="0" fontId="16" fillId="0" borderId="0" xfId="3" applyFont="1" applyAlignment="1">
      <alignment horizontal="center" textRotation="90"/>
    </xf>
    <xf numFmtId="0" fontId="16" fillId="0" borderId="13" xfId="3" applyFont="1" applyBorder="1" applyAlignment="1">
      <alignment horizontal="center" textRotation="90"/>
    </xf>
    <xf numFmtId="0" fontId="16" fillId="0" borderId="0" xfId="3" applyFont="1" applyBorder="1" applyAlignment="1">
      <alignment horizontal="left"/>
    </xf>
    <xf numFmtId="0" fontId="21" fillId="0" borderId="41" xfId="3" applyFont="1" applyBorder="1" applyAlignment="1">
      <alignment horizontal="center" vertical="top"/>
    </xf>
    <xf numFmtId="0" fontId="21" fillId="0" borderId="8" xfId="3" applyFont="1" applyBorder="1" applyAlignment="1">
      <alignment horizontal="center" vertical="top"/>
    </xf>
    <xf numFmtId="0" fontId="16" fillId="0" borderId="7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6" fillId="0" borderId="0" xfId="3" applyFont="1" applyBorder="1" applyAlignment="1">
      <alignment horizontal="left" vertical="center" wrapText="1"/>
    </xf>
    <xf numFmtId="0" fontId="17" fillId="0" borderId="27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6" fillId="0" borderId="30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4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23" fillId="0" borderId="30" xfId="2" applyFont="1" applyBorder="1" applyAlignment="1"/>
    <xf numFmtId="0" fontId="19" fillId="0" borderId="0" xfId="3" applyFont="1" applyBorder="1" applyAlignment="1">
      <alignment horizontal="center" textRotation="90"/>
    </xf>
    <xf numFmtId="0" fontId="19" fillId="0" borderId="13" xfId="3" applyFont="1" applyBorder="1" applyAlignment="1">
      <alignment horizontal="center" textRotation="90"/>
    </xf>
    <xf numFmtId="0" fontId="18" fillId="0" borderId="0" xfId="3" applyFont="1" applyBorder="1" applyAlignment="1"/>
    <xf numFmtId="0" fontId="16" fillId="0" borderId="0" xfId="3" applyFont="1" applyBorder="1" applyAlignment="1">
      <alignment horizontal="center"/>
    </xf>
    <xf numFmtId="0" fontId="16" fillId="0" borderId="14" xfId="3" applyFont="1" applyBorder="1" applyAlignment="1">
      <alignment horizontal="center"/>
    </xf>
    <xf numFmtId="0" fontId="19" fillId="0" borderId="26" xfId="3" applyFont="1" applyBorder="1" applyAlignment="1">
      <alignment horizontal="center" vertical="center"/>
    </xf>
    <xf numFmtId="0" fontId="16" fillId="0" borderId="30" xfId="3" applyFont="1" applyBorder="1" applyAlignment="1">
      <alignment horizontal="left"/>
    </xf>
    <xf numFmtId="0" fontId="16" fillId="0" borderId="31" xfId="3" applyFont="1" applyBorder="1" applyAlignment="1">
      <alignment horizontal="left"/>
    </xf>
    <xf numFmtId="0" fontId="16" fillId="0" borderId="32" xfId="3" applyFont="1" applyBorder="1" applyAlignment="1">
      <alignment horizontal="left" wrapText="1"/>
    </xf>
    <xf numFmtId="0" fontId="16" fillId="0" borderId="0" xfId="3" applyFont="1" applyBorder="1" applyAlignment="1">
      <alignment horizontal="left" wrapText="1"/>
    </xf>
    <xf numFmtId="0" fontId="16" fillId="0" borderId="42" xfId="3" applyFont="1" applyBorder="1" applyAlignment="1">
      <alignment horizontal="left" wrapText="1"/>
    </xf>
    <xf numFmtId="0" fontId="16" fillId="0" borderId="43" xfId="3" applyFont="1" applyBorder="1" applyAlignment="1">
      <alignment horizontal="left" wrapText="1"/>
    </xf>
    <xf numFmtId="0" fontId="16" fillId="0" borderId="28" xfId="3" applyFont="1" applyBorder="1" applyAlignment="1">
      <alignment horizontal="left"/>
    </xf>
    <xf numFmtId="0" fontId="16" fillId="0" borderId="39" xfId="3" applyFont="1" applyBorder="1" applyAlignment="1">
      <alignment horizontal="center"/>
    </xf>
    <xf numFmtId="0" fontId="16" fillId="0" borderId="40" xfId="3" applyFont="1" applyBorder="1" applyAlignment="1">
      <alignment horizontal="center"/>
    </xf>
    <xf numFmtId="0" fontId="16" fillId="0" borderId="51" xfId="3" applyFont="1" applyBorder="1" applyAlignment="1">
      <alignment horizontal="center" vertical="center" textRotation="90"/>
    </xf>
    <xf numFmtId="0" fontId="16" fillId="0" borderId="27" xfId="3" applyFont="1" applyBorder="1" applyAlignment="1">
      <alignment horizontal="center" vertical="center" textRotation="90"/>
    </xf>
    <xf numFmtId="0" fontId="16" fillId="0" borderId="15" xfId="3" applyFont="1" applyBorder="1" applyAlignment="1">
      <alignment horizontal="center"/>
    </xf>
    <xf numFmtId="0" fontId="16" fillId="0" borderId="26" xfId="3" applyFont="1" applyBorder="1" applyAlignment="1">
      <alignment horizontal="center"/>
    </xf>
    <xf numFmtId="0" fontId="20" fillId="0" borderId="0" xfId="3" applyFont="1" applyBorder="1" applyAlignment="1">
      <alignment horizontal="center" vertical="center" textRotation="90"/>
    </xf>
    <xf numFmtId="0" fontId="16" fillId="0" borderId="16" xfId="3" applyFont="1" applyBorder="1" applyAlignment="1"/>
    <xf numFmtId="0" fontId="16" fillId="0" borderId="17" xfId="3" applyFont="1" applyBorder="1" applyAlignment="1"/>
    <xf numFmtId="0" fontId="16" fillId="0" borderId="24" xfId="3" applyFont="1" applyBorder="1" applyAlignment="1">
      <alignment horizontal="center"/>
    </xf>
    <xf numFmtId="0" fontId="16" fillId="0" borderId="25" xfId="3" applyFont="1" applyBorder="1" applyAlignment="1">
      <alignment horizontal="center"/>
    </xf>
    <xf numFmtId="0" fontId="16" fillId="0" borderId="28" xfId="3" applyFont="1" applyBorder="1" applyAlignment="1">
      <alignment horizontal="center"/>
    </xf>
    <xf numFmtId="0" fontId="16" fillId="0" borderId="31" xfId="3" applyFont="1" applyBorder="1" applyAlignment="1">
      <alignment horizontal="center"/>
    </xf>
    <xf numFmtId="0" fontId="16" fillId="0" borderId="45" xfId="3" applyFont="1" applyBorder="1" applyAlignment="1">
      <alignment horizontal="left"/>
    </xf>
    <xf numFmtId="0" fontId="16" fillId="0" borderId="33" xfId="3" applyFont="1" applyBorder="1" applyAlignment="1">
      <alignment horizontal="center"/>
    </xf>
    <xf numFmtId="0" fontId="16" fillId="0" borderId="13" xfId="3" applyFont="1" applyBorder="1" applyAlignment="1">
      <alignment horizontal="left" vertical="center" wrapText="1"/>
    </xf>
    <xf numFmtId="0" fontId="16" fillId="0" borderId="13" xfId="3" applyFont="1" applyBorder="1" applyAlignment="1">
      <alignment horizontal="center" vertical="center"/>
    </xf>
    <xf numFmtId="0" fontId="16" fillId="0" borderId="47" xfId="3" applyFont="1" applyBorder="1" applyAlignment="1">
      <alignment horizontal="center" vertical="center"/>
    </xf>
    <xf numFmtId="0" fontId="16" fillId="0" borderId="30" xfId="3" applyNumberFormat="1" applyFont="1" applyBorder="1" applyAlignment="1">
      <alignment horizontal="center"/>
    </xf>
    <xf numFmtId="20" fontId="16" fillId="0" borderId="28" xfId="3" applyNumberFormat="1" applyFont="1" applyBorder="1" applyAlignment="1">
      <alignment horizontal="center"/>
    </xf>
    <xf numFmtId="0" fontId="16" fillId="0" borderId="28" xfId="3" applyNumberFormat="1" applyFont="1" applyBorder="1" applyAlignment="1">
      <alignment horizontal="center"/>
    </xf>
    <xf numFmtId="49" fontId="16" fillId="0" borderId="30" xfId="3" applyNumberFormat="1" applyFont="1" applyBorder="1" applyAlignment="1">
      <alignment horizontal="center"/>
    </xf>
    <xf numFmtId="0" fontId="0" fillId="0" borderId="0" xfId="0" applyFill="1" applyBorder="1"/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7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3169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170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3171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3172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85725</xdr:colOff>
      <xdr:row>15</xdr:row>
      <xdr:rowOff>47625</xdr:rowOff>
    </xdr:from>
    <xdr:to>
      <xdr:col>41</xdr:col>
      <xdr:colOff>9525</xdr:colOff>
      <xdr:row>16</xdr:row>
      <xdr:rowOff>161925</xdr:rowOff>
    </xdr:to>
    <xdr:pic>
      <xdr:nvPicPr>
        <xdr:cNvPr id="2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4425" y="381952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35</xdr:row>
      <xdr:rowOff>47625</xdr:rowOff>
    </xdr:from>
    <xdr:to>
      <xdr:col>39</xdr:col>
      <xdr:colOff>57150</xdr:colOff>
      <xdr:row>36</xdr:row>
      <xdr:rowOff>104775</xdr:rowOff>
    </xdr:to>
    <xdr:pic>
      <xdr:nvPicPr>
        <xdr:cNvPr id="3" name="Obrázek 2" descr="logo_icp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84010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161925</xdr:colOff>
      <xdr:row>4</xdr:row>
      <xdr:rowOff>0</xdr:rowOff>
    </xdr:from>
    <xdr:to>
      <xdr:col>46</xdr:col>
      <xdr:colOff>123825</xdr:colOff>
      <xdr:row>8</xdr:row>
      <xdr:rowOff>0</xdr:rowOff>
    </xdr:to>
    <xdr:grpSp>
      <xdr:nvGrpSpPr>
        <xdr:cNvPr id="4" name="Skupina 26"/>
        <xdr:cNvGrpSpPr>
          <a:grpSpLocks/>
        </xdr:cNvGrpSpPr>
      </xdr:nvGrpSpPr>
      <xdr:grpSpPr bwMode="auto">
        <a:xfrm>
          <a:off x="10383377" y="870565"/>
          <a:ext cx="351093" cy="1229032"/>
          <a:chOff x="10299623" y="1002214"/>
          <a:chExt cx="322726" cy="1214563"/>
        </a:xfrm>
      </xdr:grpSpPr>
      <xdr:sp macro="" textlink="">
        <xdr:nvSpPr>
          <xdr:cNvPr id="5" name="Šestiúhelník 4"/>
          <xdr:cNvSpPr/>
        </xdr:nvSpPr>
        <xdr:spPr>
          <a:xfrm>
            <a:off x="10299623" y="1002214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6" name="Šestiúhelník 5"/>
          <xdr:cNvSpPr/>
        </xdr:nvSpPr>
        <xdr:spPr>
          <a:xfrm>
            <a:off x="10299623" y="130585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7" name="Šestiúhelník 6"/>
          <xdr:cNvSpPr/>
        </xdr:nvSpPr>
        <xdr:spPr>
          <a:xfrm>
            <a:off x="10299623" y="1609495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8" name="Šestiúhelník 7"/>
          <xdr:cNvSpPr/>
        </xdr:nvSpPr>
        <xdr:spPr>
          <a:xfrm>
            <a:off x="10299623" y="1913136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>
    <xdr:from>
      <xdr:col>43</xdr:col>
      <xdr:colOff>171450</xdr:colOff>
      <xdr:row>24</xdr:row>
      <xdr:rowOff>0</xdr:rowOff>
    </xdr:from>
    <xdr:to>
      <xdr:col>46</xdr:col>
      <xdr:colOff>123825</xdr:colOff>
      <xdr:row>28</xdr:row>
      <xdr:rowOff>0</xdr:rowOff>
    </xdr:to>
    <xdr:grpSp>
      <xdr:nvGrpSpPr>
        <xdr:cNvPr id="9" name="Skupina 21"/>
        <xdr:cNvGrpSpPr>
          <a:grpSpLocks/>
        </xdr:cNvGrpSpPr>
      </xdr:nvGrpSpPr>
      <xdr:grpSpPr bwMode="auto">
        <a:xfrm>
          <a:off x="10392902" y="5530645"/>
          <a:ext cx="341568" cy="1229032"/>
          <a:chOff x="12284954" y="6116657"/>
          <a:chExt cx="322726" cy="1214563"/>
        </a:xfrm>
      </xdr:grpSpPr>
      <xdr:sp macro="" textlink="">
        <xdr:nvSpPr>
          <xdr:cNvPr id="10" name="Šestiúhelník 9"/>
          <xdr:cNvSpPr/>
        </xdr:nvSpPr>
        <xdr:spPr>
          <a:xfrm>
            <a:off x="12284954" y="6116657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1" name="Šestiúhelník 10"/>
          <xdr:cNvSpPr/>
        </xdr:nvSpPr>
        <xdr:spPr>
          <a:xfrm>
            <a:off x="12284954" y="6420298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Šestiúhelník 11"/>
          <xdr:cNvSpPr/>
        </xdr:nvSpPr>
        <xdr:spPr>
          <a:xfrm>
            <a:off x="12284954" y="672393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Šestiúhelník 12"/>
          <xdr:cNvSpPr/>
        </xdr:nvSpPr>
        <xdr:spPr>
          <a:xfrm>
            <a:off x="12284954" y="7027579"/>
            <a:ext cx="322726" cy="303641"/>
          </a:xfrm>
          <a:prstGeom prst="hexagon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pirovemodelarstvi.cz/phpBB3/viewtopic.php?f=30&amp;t=4634" TargetMode="External"/><Relationship Id="rId1" Type="http://schemas.openxmlformats.org/officeDocument/2006/relationships/hyperlink" Target="http://www.papirovemodelarstvi.cz/phpBB3/viewtopic.php?f=30&amp;t=359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D1" workbookViewId="0">
      <pane ySplit="9" topLeftCell="A10" activePane="bottomLeft" state="frozen"/>
      <selection pane="bottomLeft" activeCell="D6" sqref="D6"/>
    </sheetView>
  </sheetViews>
  <sheetFormatPr defaultRowHeight="12.75"/>
  <cols>
    <col min="1" max="1" width="9.140625" style="5"/>
    <col min="2" max="2" width="15.28515625" style="1" customWidth="1"/>
    <col min="3" max="3" width="18.42578125" style="2" customWidth="1"/>
    <col min="4" max="4" width="42" style="2" customWidth="1"/>
    <col min="5" max="5" width="11.85546875" style="3" customWidth="1"/>
    <col min="6" max="6" width="10" style="3" customWidth="1"/>
    <col min="7" max="7" width="12" customWidth="1"/>
    <col min="8" max="8" width="7.5703125" style="4" customWidth="1"/>
    <col min="9" max="9" width="11.5703125" style="4" customWidth="1"/>
    <col min="10" max="10" width="10" style="4" customWidth="1"/>
    <col min="11" max="11" width="11.42578125" style="4" customWidth="1"/>
    <col min="12" max="12" width="9.140625" style="5"/>
    <col min="13" max="13" width="16" style="5" hidden="1" customWidth="1"/>
    <col min="14" max="14" width="21.28515625" style="5" hidden="1" customWidth="1"/>
    <col min="15" max="15" width="9.140625" style="5" hidden="1" customWidth="1"/>
    <col min="16" max="16384" width="9.140625" style="5"/>
  </cols>
  <sheetData>
    <row r="1" spans="1:18" ht="33" customHeight="1">
      <c r="A1" s="123" t="s">
        <v>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8" ht="19.5" customHeight="1">
      <c r="B2" s="124" t="s">
        <v>5</v>
      </c>
      <c r="C2" s="124"/>
      <c r="D2" s="125" t="s">
        <v>6</v>
      </c>
      <c r="E2" s="125"/>
      <c r="F2" s="125"/>
      <c r="H2" s="7"/>
      <c r="I2" s="7"/>
      <c r="J2" s="7"/>
      <c r="K2" s="7"/>
    </row>
    <row r="3" spans="1:18" ht="9.75" customHeight="1" thickBot="1">
      <c r="B3" s="10"/>
      <c r="C3" s="10"/>
      <c r="D3" s="12"/>
      <c r="E3" s="12"/>
      <c r="F3" s="12"/>
      <c r="H3" s="7"/>
      <c r="I3" s="7"/>
      <c r="J3" s="7"/>
      <c r="K3" s="7"/>
    </row>
    <row r="4" spans="1:18" ht="127.5" customHeight="1" thickBot="1">
      <c r="A4" s="138" t="s">
        <v>83</v>
      </c>
      <c r="B4" s="139"/>
      <c r="C4" s="139"/>
      <c r="D4" s="139"/>
      <c r="E4" s="139"/>
      <c r="F4" s="139"/>
      <c r="G4" s="140"/>
      <c r="H4" s="7"/>
      <c r="I4" s="7"/>
      <c r="J4" s="7"/>
      <c r="K4" s="7"/>
    </row>
    <row r="5" spans="1:18" ht="12.75" customHeight="1" thickBot="1">
      <c r="B5" s="13"/>
      <c r="C5" s="14"/>
      <c r="D5" s="14"/>
      <c r="E5" s="14"/>
      <c r="F5" s="14"/>
      <c r="G5" s="14"/>
      <c r="H5" s="7"/>
      <c r="I5" s="7"/>
      <c r="J5" s="7"/>
      <c r="K5" s="7"/>
    </row>
    <row r="6" spans="1:18" ht="35.25" customHeight="1" thickBot="1">
      <c r="A6" s="141" t="s">
        <v>69</v>
      </c>
      <c r="B6" s="142"/>
      <c r="C6" s="143"/>
      <c r="D6" s="71"/>
      <c r="E6" s="14"/>
      <c r="F6" s="14"/>
      <c r="G6" s="14"/>
      <c r="H6" s="7"/>
      <c r="I6" s="7"/>
      <c r="J6" s="7"/>
      <c r="K6" s="7"/>
    </row>
    <row r="7" spans="1:18" ht="7.5" customHeight="1" thickBot="1">
      <c r="B7" s="6"/>
      <c r="C7" s="6"/>
      <c r="D7" s="6"/>
      <c r="E7" s="7"/>
      <c r="F7" s="7"/>
      <c r="H7" s="7"/>
      <c r="I7" s="7"/>
      <c r="J7" s="7"/>
      <c r="K7" s="7"/>
    </row>
    <row r="8" spans="1:18" ht="12.75" customHeight="1">
      <c r="A8" s="130" t="s">
        <v>75</v>
      </c>
      <c r="B8" s="126" t="s">
        <v>0</v>
      </c>
      <c r="C8" s="128" t="s">
        <v>2</v>
      </c>
      <c r="D8" s="128" t="s">
        <v>1</v>
      </c>
      <c r="E8" s="130" t="s">
        <v>4</v>
      </c>
      <c r="F8" s="130" t="s">
        <v>3</v>
      </c>
      <c r="G8" s="132" t="s">
        <v>8</v>
      </c>
      <c r="H8" s="134" t="s">
        <v>70</v>
      </c>
      <c r="I8" s="135"/>
      <c r="J8" s="135"/>
      <c r="K8" s="136"/>
      <c r="R8" s="221"/>
    </row>
    <row r="9" spans="1:18" ht="27.75" customHeight="1" thickBot="1">
      <c r="A9" s="137"/>
      <c r="B9" s="127"/>
      <c r="C9" s="129"/>
      <c r="D9" s="129"/>
      <c r="E9" s="131"/>
      <c r="F9" s="131"/>
      <c r="G9" s="133"/>
      <c r="H9" s="74" t="s">
        <v>71</v>
      </c>
      <c r="I9" s="75" t="s">
        <v>72</v>
      </c>
      <c r="J9" s="76" t="s">
        <v>74</v>
      </c>
      <c r="K9" s="77"/>
      <c r="R9" s="221"/>
    </row>
    <row r="10" spans="1:18">
      <c r="A10" s="91">
        <v>1</v>
      </c>
      <c r="B10" s="81"/>
      <c r="C10" s="81"/>
      <c r="D10" s="81"/>
      <c r="E10" s="82"/>
      <c r="F10" s="82"/>
      <c r="G10" s="83"/>
      <c r="H10" s="104"/>
      <c r="I10" s="84"/>
      <c r="J10" s="84"/>
      <c r="K10" s="85"/>
      <c r="R10" s="221"/>
    </row>
    <row r="11" spans="1:18">
      <c r="A11" s="92">
        <v>2</v>
      </c>
      <c r="B11" s="86"/>
      <c r="C11" s="86"/>
      <c r="D11" s="86"/>
      <c r="E11" s="87"/>
      <c r="F11" s="87"/>
      <c r="G11" s="88"/>
      <c r="H11" s="105"/>
      <c r="I11" s="89"/>
      <c r="J11" s="89"/>
      <c r="K11" s="90"/>
      <c r="R11" s="221"/>
    </row>
    <row r="12" spans="1:18">
      <c r="A12" s="93">
        <v>3</v>
      </c>
      <c r="B12" s="8"/>
      <c r="C12" s="8"/>
      <c r="D12" s="8"/>
      <c r="E12" s="8"/>
      <c r="F12" s="8"/>
      <c r="G12" s="73"/>
      <c r="H12" s="106"/>
      <c r="I12" s="70"/>
      <c r="J12" s="70"/>
      <c r="K12" s="79"/>
      <c r="R12" s="221"/>
    </row>
    <row r="13" spans="1:18">
      <c r="A13" s="94">
        <v>4</v>
      </c>
      <c r="B13" s="8"/>
      <c r="C13" s="8"/>
      <c r="D13" s="8"/>
      <c r="E13" s="8"/>
      <c r="F13" s="8"/>
      <c r="G13" s="73"/>
      <c r="H13" s="106"/>
      <c r="I13" s="70"/>
      <c r="J13" s="70"/>
      <c r="K13" s="79"/>
    </row>
    <row r="14" spans="1:18">
      <c r="A14" s="95">
        <v>5</v>
      </c>
      <c r="B14" s="86"/>
      <c r="C14" s="86"/>
      <c r="D14" s="86"/>
      <c r="E14" s="86"/>
      <c r="F14" s="86"/>
      <c r="G14" s="88"/>
      <c r="H14" s="105"/>
      <c r="I14" s="89"/>
      <c r="J14" s="89"/>
      <c r="K14" s="90"/>
      <c r="M14" s="5" t="s">
        <v>79</v>
      </c>
      <c r="N14" s="5" t="s">
        <v>3</v>
      </c>
      <c r="O14" s="5" t="s">
        <v>73</v>
      </c>
    </row>
    <row r="15" spans="1:18">
      <c r="A15" s="92">
        <v>6</v>
      </c>
      <c r="B15" s="86"/>
      <c r="C15" s="86"/>
      <c r="D15" s="86"/>
      <c r="E15" s="86"/>
      <c r="F15" s="86"/>
      <c r="G15" s="88"/>
      <c r="H15" s="105"/>
      <c r="I15" s="89"/>
      <c r="J15" s="89"/>
      <c r="K15" s="90"/>
      <c r="M15" s="5" t="s">
        <v>12</v>
      </c>
      <c r="N15" s="5" t="s">
        <v>78</v>
      </c>
      <c r="O15" s="5" t="s">
        <v>76</v>
      </c>
    </row>
    <row r="16" spans="1:18">
      <c r="A16" s="93">
        <v>7</v>
      </c>
      <c r="B16" s="8"/>
      <c r="C16" s="8"/>
      <c r="D16" s="8"/>
      <c r="E16" s="8"/>
      <c r="F16" s="8"/>
      <c r="G16" s="73"/>
      <c r="H16" s="106"/>
      <c r="I16" s="70"/>
      <c r="J16" s="70"/>
      <c r="K16" s="79"/>
      <c r="M16" s="5" t="s">
        <v>9</v>
      </c>
      <c r="N16" s="5" t="s">
        <v>21</v>
      </c>
      <c r="O16" s="5" t="s">
        <v>77</v>
      </c>
    </row>
    <row r="17" spans="1:14">
      <c r="A17" s="94">
        <v>8</v>
      </c>
      <c r="B17" s="8"/>
      <c r="C17" s="8"/>
      <c r="D17" s="8"/>
      <c r="E17" s="8"/>
      <c r="F17" s="8"/>
      <c r="G17" s="73"/>
      <c r="H17" s="106"/>
      <c r="I17" s="70"/>
      <c r="J17" s="70"/>
      <c r="K17" s="79"/>
      <c r="M17" s="9" t="s">
        <v>13</v>
      </c>
      <c r="N17" s="5" t="s">
        <v>10</v>
      </c>
    </row>
    <row r="18" spans="1:14">
      <c r="A18" s="95">
        <v>9</v>
      </c>
      <c r="B18" s="86"/>
      <c r="C18" s="86"/>
      <c r="D18" s="86"/>
      <c r="E18" s="86"/>
      <c r="F18" s="86"/>
      <c r="G18" s="88"/>
      <c r="H18" s="105"/>
      <c r="I18" s="89"/>
      <c r="J18" s="89"/>
      <c r="K18" s="90"/>
      <c r="M18" s="9" t="s">
        <v>14</v>
      </c>
      <c r="N18" s="5" t="s">
        <v>22</v>
      </c>
    </row>
    <row r="19" spans="1:14">
      <c r="A19" s="92">
        <v>10</v>
      </c>
      <c r="B19" s="86"/>
      <c r="C19" s="86"/>
      <c r="D19" s="86"/>
      <c r="E19" s="86"/>
      <c r="F19" s="86"/>
      <c r="G19" s="88"/>
      <c r="H19" s="105"/>
      <c r="I19" s="89"/>
      <c r="J19" s="89"/>
      <c r="K19" s="96"/>
      <c r="M19" s="9" t="s">
        <v>15</v>
      </c>
      <c r="N19" s="5" t="s">
        <v>23</v>
      </c>
    </row>
    <row r="20" spans="1:14">
      <c r="A20" s="93">
        <v>11</v>
      </c>
      <c r="B20" s="8"/>
      <c r="C20" s="8"/>
      <c r="D20" s="8"/>
      <c r="E20" s="8"/>
      <c r="F20" s="8"/>
      <c r="G20" s="73"/>
      <c r="H20" s="106"/>
      <c r="I20" s="70"/>
      <c r="J20" s="70"/>
      <c r="K20" s="11"/>
      <c r="M20" s="9" t="s">
        <v>16</v>
      </c>
    </row>
    <row r="21" spans="1:14">
      <c r="A21" s="94">
        <v>12</v>
      </c>
      <c r="B21" s="8"/>
      <c r="C21" s="8"/>
      <c r="D21" s="8"/>
      <c r="E21" s="8"/>
      <c r="F21" s="8"/>
      <c r="G21" s="73"/>
      <c r="H21" s="106"/>
      <c r="I21" s="70"/>
      <c r="J21" s="70"/>
      <c r="K21" s="11"/>
      <c r="M21" s="9" t="s">
        <v>17</v>
      </c>
    </row>
    <row r="22" spans="1:14">
      <c r="A22" s="95">
        <v>13</v>
      </c>
      <c r="B22" s="86"/>
      <c r="C22" s="86"/>
      <c r="D22" s="86"/>
      <c r="E22" s="86"/>
      <c r="F22" s="86"/>
      <c r="G22" s="88"/>
      <c r="H22" s="105"/>
      <c r="I22" s="89"/>
      <c r="J22" s="89"/>
      <c r="K22" s="96"/>
      <c r="M22" s="9" t="s">
        <v>81</v>
      </c>
    </row>
    <row r="23" spans="1:14">
      <c r="A23" s="92">
        <v>14</v>
      </c>
      <c r="B23" s="86"/>
      <c r="C23" s="86"/>
      <c r="D23" s="86"/>
      <c r="E23" s="86"/>
      <c r="F23" s="86"/>
      <c r="G23" s="88"/>
      <c r="H23" s="105"/>
      <c r="I23" s="89"/>
      <c r="J23" s="89"/>
      <c r="K23" s="96"/>
      <c r="M23" s="9" t="s">
        <v>80</v>
      </c>
    </row>
    <row r="24" spans="1:14">
      <c r="A24" s="93">
        <v>15</v>
      </c>
      <c r="B24" s="8"/>
      <c r="C24" s="8"/>
      <c r="D24" s="8"/>
      <c r="E24" s="8"/>
      <c r="F24" s="8"/>
      <c r="G24" s="73"/>
      <c r="H24" s="106"/>
      <c r="I24" s="70"/>
      <c r="J24" s="70"/>
      <c r="K24" s="11"/>
      <c r="M24" s="9" t="s">
        <v>82</v>
      </c>
    </row>
    <row r="25" spans="1:14">
      <c r="A25" s="94">
        <v>16</v>
      </c>
      <c r="B25" s="8"/>
      <c r="C25" s="8"/>
      <c r="D25" s="8"/>
      <c r="E25" s="8"/>
      <c r="F25" s="8"/>
      <c r="G25" s="73"/>
      <c r="H25" s="106"/>
      <c r="I25" s="70"/>
      <c r="J25" s="70"/>
      <c r="K25" s="11"/>
    </row>
    <row r="26" spans="1:14">
      <c r="A26" s="95">
        <v>17</v>
      </c>
      <c r="B26" s="86"/>
      <c r="C26" s="86"/>
      <c r="D26" s="86"/>
      <c r="E26" s="86"/>
      <c r="F26" s="86"/>
      <c r="G26" s="88"/>
      <c r="H26" s="105"/>
      <c r="I26" s="89"/>
      <c r="J26" s="89"/>
      <c r="K26" s="96"/>
    </row>
    <row r="27" spans="1:14">
      <c r="A27" s="92">
        <v>18</v>
      </c>
      <c r="B27" s="86"/>
      <c r="C27" s="86"/>
      <c r="D27" s="86"/>
      <c r="E27" s="86"/>
      <c r="F27" s="86"/>
      <c r="G27" s="88"/>
      <c r="H27" s="105"/>
      <c r="I27" s="89"/>
      <c r="J27" s="89"/>
      <c r="K27" s="90"/>
    </row>
    <row r="28" spans="1:14">
      <c r="A28" s="93">
        <v>19</v>
      </c>
      <c r="B28" s="8"/>
      <c r="C28" s="8"/>
      <c r="D28" s="8"/>
      <c r="E28" s="8"/>
      <c r="F28" s="8"/>
      <c r="G28" s="73"/>
      <c r="H28" s="106"/>
      <c r="I28" s="70"/>
      <c r="J28" s="70"/>
      <c r="K28" s="79"/>
    </row>
    <row r="29" spans="1:14">
      <c r="A29" s="94">
        <v>20</v>
      </c>
      <c r="B29" s="8"/>
      <c r="C29" s="8"/>
      <c r="D29" s="8"/>
      <c r="E29" s="8"/>
      <c r="F29" s="8"/>
      <c r="G29" s="73"/>
      <c r="H29" s="106"/>
      <c r="I29" s="70"/>
      <c r="J29" s="70"/>
      <c r="K29" s="79"/>
    </row>
    <row r="30" spans="1:14">
      <c r="A30" s="95">
        <v>21</v>
      </c>
      <c r="B30" s="86"/>
      <c r="C30" s="86"/>
      <c r="D30" s="86"/>
      <c r="E30" s="86"/>
      <c r="F30" s="86"/>
      <c r="G30" s="88"/>
      <c r="H30" s="105"/>
      <c r="I30" s="89"/>
      <c r="J30" s="89"/>
      <c r="K30" s="90"/>
    </row>
    <row r="31" spans="1:14">
      <c r="A31" s="92">
        <v>22</v>
      </c>
      <c r="B31" s="86"/>
      <c r="C31" s="86"/>
      <c r="D31" s="86"/>
      <c r="E31" s="86"/>
      <c r="F31" s="86"/>
      <c r="G31" s="88"/>
      <c r="H31" s="105"/>
      <c r="I31" s="97"/>
      <c r="J31" s="97"/>
      <c r="K31" s="98"/>
    </row>
    <row r="32" spans="1:14">
      <c r="A32" s="93">
        <v>23</v>
      </c>
      <c r="B32" s="8"/>
      <c r="C32" s="8"/>
      <c r="D32" s="8"/>
      <c r="E32" s="8"/>
      <c r="F32" s="8"/>
      <c r="G32" s="73"/>
      <c r="H32" s="106"/>
      <c r="I32" s="78"/>
      <c r="J32" s="78"/>
      <c r="K32" s="80"/>
    </row>
    <row r="33" spans="1:11">
      <c r="A33" s="94">
        <v>24</v>
      </c>
      <c r="B33" s="8"/>
      <c r="C33" s="8"/>
      <c r="D33" s="8"/>
      <c r="E33" s="8"/>
      <c r="F33" s="8"/>
      <c r="G33" s="73"/>
      <c r="H33" s="106"/>
      <c r="I33" s="78"/>
      <c r="J33" s="78"/>
      <c r="K33" s="80"/>
    </row>
    <row r="34" spans="1:11">
      <c r="A34" s="95">
        <v>25</v>
      </c>
      <c r="B34" s="86"/>
      <c r="C34" s="86"/>
      <c r="D34" s="86"/>
      <c r="E34" s="86"/>
      <c r="F34" s="86"/>
      <c r="G34" s="88"/>
      <c r="H34" s="105"/>
      <c r="I34" s="97"/>
      <c r="J34" s="97"/>
      <c r="K34" s="98"/>
    </row>
    <row r="35" spans="1:11">
      <c r="A35" s="92">
        <v>26</v>
      </c>
      <c r="B35" s="86"/>
      <c r="C35" s="86"/>
      <c r="D35" s="86"/>
      <c r="E35" s="86"/>
      <c r="F35" s="86"/>
      <c r="G35" s="88"/>
      <c r="H35" s="105"/>
      <c r="I35" s="97"/>
      <c r="J35" s="97"/>
      <c r="K35" s="98"/>
    </row>
    <row r="36" spans="1:11">
      <c r="A36" s="93">
        <v>27</v>
      </c>
      <c r="B36" s="8"/>
      <c r="C36" s="8"/>
      <c r="D36" s="8"/>
      <c r="E36" s="8"/>
      <c r="F36" s="8"/>
      <c r="G36" s="73"/>
      <c r="H36" s="106"/>
      <c r="I36" s="78"/>
      <c r="J36" s="78"/>
      <c r="K36" s="80"/>
    </row>
    <row r="37" spans="1:11">
      <c r="A37" s="94">
        <v>28</v>
      </c>
      <c r="B37" s="8"/>
      <c r="C37" s="8"/>
      <c r="D37" s="8"/>
      <c r="E37" s="8"/>
      <c r="F37" s="8"/>
      <c r="G37" s="73"/>
      <c r="H37" s="106"/>
      <c r="I37" s="78"/>
      <c r="J37" s="78"/>
      <c r="K37" s="80"/>
    </row>
    <row r="38" spans="1:11">
      <c r="A38" s="95">
        <v>29</v>
      </c>
      <c r="B38" s="86"/>
      <c r="C38" s="86"/>
      <c r="D38" s="86"/>
      <c r="E38" s="86"/>
      <c r="F38" s="86"/>
      <c r="G38" s="88"/>
      <c r="H38" s="105"/>
      <c r="I38" s="97"/>
      <c r="J38" s="97"/>
      <c r="K38" s="98"/>
    </row>
    <row r="39" spans="1:11" ht="13.5" thickBot="1">
      <c r="A39" s="99">
        <v>30</v>
      </c>
      <c r="B39" s="100"/>
      <c r="C39" s="100"/>
      <c r="D39" s="100"/>
      <c r="E39" s="100"/>
      <c r="F39" s="100"/>
      <c r="G39" s="101"/>
      <c r="H39" s="107"/>
      <c r="I39" s="102"/>
      <c r="J39" s="102"/>
      <c r="K39" s="103"/>
    </row>
    <row r="40" spans="1:11">
      <c r="B40"/>
      <c r="C40"/>
      <c r="D40"/>
      <c r="E40"/>
      <c r="F40"/>
    </row>
  </sheetData>
  <mergeCells count="13">
    <mergeCell ref="A1:K1"/>
    <mergeCell ref="B2:C2"/>
    <mergeCell ref="D2:F2"/>
    <mergeCell ref="B8:B9"/>
    <mergeCell ref="C8:C9"/>
    <mergeCell ref="D8:D9"/>
    <mergeCell ref="E8:E9"/>
    <mergeCell ref="F8:F9"/>
    <mergeCell ref="G8:G9"/>
    <mergeCell ref="H8:K8"/>
    <mergeCell ref="A8:A9"/>
    <mergeCell ref="A4:G4"/>
    <mergeCell ref="A6:C6"/>
  </mergeCells>
  <phoneticPr fontId="0" type="noConversion"/>
  <dataValidations count="3">
    <dataValidation type="list" allowBlank="1" showInputMessage="1" showErrorMessage="1" sqref="J10:J39">
      <formula1>úpravy</formula1>
    </dataValidation>
    <dataValidation type="list" allowBlank="1" showInputMessage="1" showErrorMessage="1" sqref="F10:F39">
      <formula1>$N$15:$N$19</formula1>
    </dataValidation>
    <dataValidation type="list" allowBlank="1" showInputMessage="1" showErrorMessage="1" sqref="E10:E39">
      <formula1>$M$15:$M$24</formula1>
    </dataValidation>
  </dataValidations>
  <hyperlinks>
    <hyperlink ref="D2" r:id="rId1"/>
    <hyperlink ref="D2:F2" r:id="rId2" display="papirovemodelarstvi.cz"/>
  </hyperlinks>
  <printOptions horizontalCentered="1"/>
  <pageMargins left="0.39374999999999999" right="0.39374999999999999" top="0.3298611111111111" bottom="0.39374999999999999" header="0.51180555555555551" footer="0.51180555555555551"/>
  <pageSetup paperSize="9" scale="60" firstPageNumber="0" orientation="portrait" horizontalDpi="300" verticalDpi="300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modelu'!E26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modelu'!F26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modelu'!B26</f>
        <v>0</v>
      </c>
      <c r="L4" s="144"/>
      <c r="M4" s="144"/>
      <c r="N4" s="144"/>
      <c r="O4" s="144"/>
      <c r="P4" s="145">
        <f>'Seznam modelu'!C26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modelu'!G26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modelu'!D26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modelu'!D26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modelu'!I26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modelu'!J26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modelu'!E27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modelu'!F27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modelu'!B27</f>
        <v>0</v>
      </c>
      <c r="L24" s="144"/>
      <c r="M24" s="144"/>
      <c r="N24" s="144"/>
      <c r="O24" s="144"/>
      <c r="P24" s="145">
        <f>'Seznam modelu'!C27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modelu'!G27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modelu'!D27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modelu'!H27</f>
        <v>0</v>
      </c>
      <c r="I32" s="217"/>
      <c r="J32" s="217"/>
      <c r="K32" s="151" t="s">
        <v>45</v>
      </c>
      <c r="L32" s="151"/>
      <c r="M32" s="151"/>
      <c r="N32" s="151"/>
      <c r="O32" s="198">
        <f>'Seznam modelu'!I27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modelu'!J27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34" priority="5" operator="equal">
      <formula>$N$1</formula>
    </cfRule>
  </conditionalFormatting>
  <conditionalFormatting sqref="AJ1:AS1">
    <cfRule type="cellIs" dxfId="33" priority="4" operator="equal">
      <formula>$N$1</formula>
    </cfRule>
  </conditionalFormatting>
  <conditionalFormatting sqref="O2:R2 AJ2:AN2">
    <cfRule type="cellIs" dxfId="32" priority="3" operator="equal">
      <formula>$N$2</formula>
    </cfRule>
  </conditionalFormatting>
  <conditionalFormatting sqref="O21:U21 AJ21:AS21">
    <cfRule type="cellIs" dxfId="31" priority="2" operator="equal">
      <formula>$N$21</formula>
    </cfRule>
  </conditionalFormatting>
  <conditionalFormatting sqref="O22:R22 AJ22:AN22">
    <cfRule type="cellIs" dxfId="3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modelu'!E28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modelu'!F28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modelu'!B28</f>
        <v>0</v>
      </c>
      <c r="L4" s="144"/>
      <c r="M4" s="144"/>
      <c r="N4" s="144"/>
      <c r="O4" s="144"/>
      <c r="P4" s="145">
        <f>'Seznam modelu'!C28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modelu'!G28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modelu'!D28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modelu'!D28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modelu'!I28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modelu'!J28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modelu'!E29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modelu'!F29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modelu'!B29</f>
        <v>0</v>
      </c>
      <c r="L24" s="144"/>
      <c r="M24" s="144"/>
      <c r="N24" s="144"/>
      <c r="O24" s="144"/>
      <c r="P24" s="145">
        <f>'Seznam modelu'!C29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modelu'!G29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modelu'!D29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modelu'!H29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modelu'!I29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modelu'!J29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29" priority="5" operator="equal">
      <formula>$N$1</formula>
    </cfRule>
  </conditionalFormatting>
  <conditionalFormatting sqref="AJ1:AS1">
    <cfRule type="cellIs" dxfId="28" priority="4" operator="equal">
      <formula>$N$1</formula>
    </cfRule>
  </conditionalFormatting>
  <conditionalFormatting sqref="O2:R2 AJ2:AN2">
    <cfRule type="cellIs" dxfId="27" priority="3" operator="equal">
      <formula>$N$2</formula>
    </cfRule>
  </conditionalFormatting>
  <conditionalFormatting sqref="O21:U21 AJ21:AS21">
    <cfRule type="cellIs" dxfId="26" priority="2" operator="equal">
      <formula>$N$21</formula>
    </cfRule>
  </conditionalFormatting>
  <conditionalFormatting sqref="O22:R22 AJ22:AN22">
    <cfRule type="cellIs" dxfId="2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modelu'!E30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modelu'!F30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modelu'!B30</f>
        <v>0</v>
      </c>
      <c r="L4" s="144"/>
      <c r="M4" s="144"/>
      <c r="N4" s="144"/>
      <c r="O4" s="144"/>
      <c r="P4" s="145">
        <f>'Seznam modelu'!C30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modelu'!G30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modelu'!D30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modelu'!D30</f>
        <v>0</v>
      </c>
      <c r="I12" s="217"/>
      <c r="J12" s="217"/>
      <c r="K12" s="151" t="s">
        <v>45</v>
      </c>
      <c r="L12" s="151"/>
      <c r="M12" s="151"/>
      <c r="N12" s="151"/>
      <c r="O12" s="198">
        <f>'Seznam modelu'!I30</f>
        <v>0</v>
      </c>
      <c r="P12" s="198"/>
      <c r="Q12" s="198"/>
      <c r="R12" s="198"/>
      <c r="S12" s="198"/>
      <c r="T12" s="198"/>
      <c r="U12" s="198"/>
      <c r="V12" s="198"/>
      <c r="W12" s="151" t="s">
        <v>58</v>
      </c>
      <c r="X12" s="151"/>
      <c r="Y12" s="151"/>
      <c r="Z12" s="151"/>
      <c r="AA12" s="114">
        <f>'Seznam modelu'!J30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modelu'!E31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modelu'!F31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modelu'!B31</f>
        <v>0</v>
      </c>
      <c r="L24" s="144"/>
      <c r="M24" s="144"/>
      <c r="N24" s="144"/>
      <c r="O24" s="144"/>
      <c r="P24" s="145">
        <f>'Seznam modelu'!C31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modelu'!G31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modelu'!D31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modelu'!H31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modelu'!I31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modelu'!J31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24" priority="5" operator="equal">
      <formula>$N$1</formula>
    </cfRule>
  </conditionalFormatting>
  <conditionalFormatting sqref="AJ1:AS1">
    <cfRule type="cellIs" dxfId="23" priority="4" operator="equal">
      <formula>$N$1</formula>
    </cfRule>
  </conditionalFormatting>
  <conditionalFormatting sqref="O2:R2 AJ2:AN2">
    <cfRule type="cellIs" dxfId="22" priority="3" operator="equal">
      <formula>$N$2</formula>
    </cfRule>
  </conditionalFormatting>
  <conditionalFormatting sqref="O21:U21 AJ21:AS21">
    <cfRule type="cellIs" dxfId="21" priority="2" operator="equal">
      <formula>$N$21</formula>
    </cfRule>
  </conditionalFormatting>
  <conditionalFormatting sqref="O22:R22 AJ22:AN22">
    <cfRule type="cellIs" dxfId="2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modelu'!E32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modelu'!F32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modelu'!B32</f>
        <v>0</v>
      </c>
      <c r="L4" s="144"/>
      <c r="M4" s="144"/>
      <c r="N4" s="144"/>
      <c r="O4" s="144"/>
      <c r="P4" s="145">
        <f>'Seznam modelu'!C32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modelu'!G32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modelu'!D32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modelu'!D32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modelu'!I32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modelu'!J32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modelu'!E33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modelu'!F33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modelu'!B33</f>
        <v>0</v>
      </c>
      <c r="L24" s="144"/>
      <c r="M24" s="144"/>
      <c r="N24" s="144"/>
      <c r="O24" s="144"/>
      <c r="P24" s="145">
        <f>'Seznam modelu'!C33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modelu'!G33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modelu'!D33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17">
        <f>'Seznam modelu'!D33</f>
        <v>0</v>
      </c>
      <c r="I32" s="217"/>
      <c r="J32" s="217"/>
      <c r="K32" s="151" t="s">
        <v>45</v>
      </c>
      <c r="L32" s="151"/>
      <c r="M32" s="151"/>
      <c r="N32" s="151"/>
      <c r="O32" s="198">
        <f>'Seznam modelu'!I33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modelu'!J33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19" priority="5" operator="equal">
      <formula>$N$1</formula>
    </cfRule>
  </conditionalFormatting>
  <conditionalFormatting sqref="AJ1:AS1">
    <cfRule type="cellIs" dxfId="18" priority="4" operator="equal">
      <formula>$N$1</formula>
    </cfRule>
  </conditionalFormatting>
  <conditionalFormatting sqref="O2:R2 AJ2:AN2">
    <cfRule type="cellIs" dxfId="17" priority="3" operator="equal">
      <formula>$N$2</formula>
    </cfRule>
  </conditionalFormatting>
  <conditionalFormatting sqref="O21:U21 AJ21:AS21">
    <cfRule type="cellIs" dxfId="16" priority="2" operator="equal">
      <formula>$N$21</formula>
    </cfRule>
  </conditionalFormatting>
  <conditionalFormatting sqref="O22:R22 AJ22:AN22">
    <cfRule type="cellIs" dxfId="1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modelu'!E34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modelu'!F34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modelu'!B34</f>
        <v>0</v>
      </c>
      <c r="L4" s="144"/>
      <c r="M4" s="144"/>
      <c r="N4" s="144"/>
      <c r="O4" s="144"/>
      <c r="P4" s="145">
        <f>'Seznam modelu'!C34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modelu'!G34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modelu'!D34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modelu'!D34</f>
        <v>0</v>
      </c>
      <c r="I12" s="217"/>
      <c r="J12" s="217"/>
      <c r="K12" s="151" t="s">
        <v>45</v>
      </c>
      <c r="L12" s="151"/>
      <c r="M12" s="151"/>
      <c r="N12" s="151"/>
      <c r="O12" s="198">
        <f>'Seznam modelu'!I34</f>
        <v>0</v>
      </c>
      <c r="P12" s="198"/>
      <c r="Q12" s="198"/>
      <c r="R12" s="198"/>
      <c r="S12" s="198"/>
      <c r="T12" s="198"/>
      <c r="U12" s="198"/>
      <c r="V12" s="198"/>
      <c r="W12" s="151" t="s">
        <v>58</v>
      </c>
      <c r="X12" s="151"/>
      <c r="Y12" s="151"/>
      <c r="Z12" s="151"/>
      <c r="AA12" s="114">
        <f>'Seznam modelu'!J34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modelu'!E35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modelu'!F35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modelu'!B35</f>
        <v>0</v>
      </c>
      <c r="L24" s="144"/>
      <c r="M24" s="144"/>
      <c r="N24" s="144"/>
      <c r="O24" s="144"/>
      <c r="P24" s="145">
        <f>'Seznam modelu'!C35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modelu'!G35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modelu'!D35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modelu'!H35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modelu'!I35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modelu'!J35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14" priority="5" operator="equal">
      <formula>$N$1</formula>
    </cfRule>
  </conditionalFormatting>
  <conditionalFormatting sqref="AJ1:AS1">
    <cfRule type="cellIs" dxfId="13" priority="4" operator="equal">
      <formula>$N$1</formula>
    </cfRule>
  </conditionalFormatting>
  <conditionalFormatting sqref="O2:R2 AJ2:AN2">
    <cfRule type="cellIs" dxfId="12" priority="3" operator="equal">
      <formula>$N$2</formula>
    </cfRule>
  </conditionalFormatting>
  <conditionalFormatting sqref="O21:U21 AJ21:AS21">
    <cfRule type="cellIs" dxfId="11" priority="2" operator="equal">
      <formula>$N$21</formula>
    </cfRule>
  </conditionalFormatting>
  <conditionalFormatting sqref="O22:R22 AJ22:AN22">
    <cfRule type="cellIs" dxfId="1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modelu'!E36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modelu'!F36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modelu'!B36</f>
        <v>0</v>
      </c>
      <c r="L4" s="144"/>
      <c r="M4" s="144"/>
      <c r="N4" s="144"/>
      <c r="O4" s="144"/>
      <c r="P4" s="145">
        <f>'Seznam modelu'!C36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modelu'!G36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modelu'!D36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modelu'!D36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modelu'!I36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modelu'!J36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modelu'!E37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modelu'!F37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modelu'!B37</f>
        <v>0</v>
      </c>
      <c r="L24" s="144"/>
      <c r="M24" s="144"/>
      <c r="N24" s="144"/>
      <c r="O24" s="144"/>
      <c r="P24" s="145">
        <f>'Seznam modelu'!C37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modelu'!G37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modelu'!D37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modelu'!H37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modelu'!I37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modelu'!J37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9" priority="5" operator="equal">
      <formula>$N$1</formula>
    </cfRule>
  </conditionalFormatting>
  <conditionalFormatting sqref="AJ1:AS1">
    <cfRule type="cellIs" dxfId="8" priority="4" operator="equal">
      <formula>$N$1</formula>
    </cfRule>
  </conditionalFormatting>
  <conditionalFormatting sqref="O2:R2 AJ2:AN2">
    <cfRule type="cellIs" dxfId="7" priority="3" operator="equal">
      <formula>$N$2</formula>
    </cfRule>
  </conditionalFormatting>
  <conditionalFormatting sqref="O21:U21 AJ21:AS21">
    <cfRule type="cellIs" dxfId="6" priority="2" operator="equal">
      <formula>$N$21</formula>
    </cfRule>
  </conditionalFormatting>
  <conditionalFormatting sqref="O22:R22 AJ22:AN22">
    <cfRule type="cellIs" dxfId="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2" sqref="B2:E2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modelu'!E38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modelu'!F38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modelu'!B38</f>
        <v>0</v>
      </c>
      <c r="L4" s="144"/>
      <c r="M4" s="144"/>
      <c r="N4" s="144"/>
      <c r="O4" s="144"/>
      <c r="P4" s="145">
        <f>'Seznam modelu'!C38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modelu'!G38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modelu'!D38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modelu'!D38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modelu'!I38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modelu'!J38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modelu'!E39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modelu'!F39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modelu'!B39</f>
        <v>0</v>
      </c>
      <c r="L24" s="144"/>
      <c r="M24" s="144"/>
      <c r="N24" s="144"/>
      <c r="O24" s="144"/>
      <c r="P24" s="145">
        <f>'Seznam modelu'!C39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modelu'!G39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modelu'!D39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modelu'!H39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modelu'!I39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modelu'!J39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4" priority="5" operator="equal">
      <formula>$N$1</formula>
    </cfRule>
  </conditionalFormatting>
  <conditionalFormatting sqref="AJ1:AS1">
    <cfRule type="cellIs" dxfId="3" priority="4" operator="equal">
      <formula>$N$1</formula>
    </cfRule>
  </conditionalFormatting>
  <conditionalFormatting sqref="O2:R2 AJ2:AN2">
    <cfRule type="cellIs" dxfId="2" priority="3" operator="equal">
      <formula>$N$2</formula>
    </cfRule>
  </conditionalFormatting>
  <conditionalFormatting sqref="O21:U21 AJ21:AS21">
    <cfRule type="cellIs" dxfId="1" priority="2" operator="equal">
      <formula>$N$21</formula>
    </cfRule>
  </conditionalFormatting>
  <conditionalFormatting sqref="O22:R22 AJ22:AN22">
    <cfRule type="cellIs" dxfId="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topLeftCell="A13"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7"/>
      <c r="M1" s="17"/>
      <c r="N1" s="120">
        <f>'Seznam modelu'!E10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21"/>
      <c r="AC1" s="16" t="s">
        <v>18</v>
      </c>
      <c r="AD1" s="22"/>
      <c r="AE1" s="21"/>
      <c r="AF1" s="21"/>
      <c r="AG1" s="21"/>
      <c r="AH1" s="21"/>
      <c r="AI1" s="21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modelu'!F10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28"/>
      <c r="AV2" s="29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modelu'!B10</f>
        <v>0</v>
      </c>
      <c r="L4" s="144"/>
      <c r="M4" s="144"/>
      <c r="N4" s="144"/>
      <c r="O4" s="144"/>
      <c r="P4" s="145">
        <f>'Seznam modelu'!C10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modelu'!G10</f>
        <v>0</v>
      </c>
      <c r="AA4" s="207"/>
      <c r="AB4" s="17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7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7"/>
      <c r="I5" s="17"/>
      <c r="J5" s="17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7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7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7"/>
      <c r="I6" s="17"/>
      <c r="J6" s="17"/>
      <c r="K6" s="17"/>
      <c r="L6" s="17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7"/>
      <c r="AC6" s="42" t="s">
        <v>35</v>
      </c>
      <c r="AD6" s="218">
        <f>H12</f>
        <v>0</v>
      </c>
      <c r="AE6" s="219"/>
      <c r="AF6" s="219"/>
      <c r="AG6" s="219"/>
      <c r="AH6" s="219"/>
      <c r="AI6" s="17" t="s">
        <v>36</v>
      </c>
      <c r="AJ6" s="17"/>
      <c r="AK6" s="17"/>
      <c r="AL6" s="210">
        <f>J11</f>
        <v>0</v>
      </c>
      <c r="AM6" s="210"/>
      <c r="AN6" s="43"/>
      <c r="AO6" s="17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48"/>
      <c r="AB7" s="17"/>
      <c r="AC7" s="42" t="s">
        <v>39</v>
      </c>
      <c r="AD7" s="17"/>
      <c r="AE7" s="17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21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7"/>
      <c r="AC8" s="42" t="s">
        <v>45</v>
      </c>
      <c r="AD8" s="17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7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7"/>
      <c r="AC9" s="42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43"/>
      <c r="AO9" s="17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7"/>
      <c r="L10" s="17"/>
      <c r="M10" s="17"/>
      <c r="N10" s="17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21"/>
      <c r="AC10" s="42" t="s">
        <v>52</v>
      </c>
      <c r="AD10" s="17"/>
      <c r="AE10" s="21"/>
      <c r="AF10" s="21"/>
      <c r="AG10" s="21"/>
      <c r="AH10" s="21"/>
      <c r="AI10" s="21"/>
      <c r="AJ10" s="21"/>
      <c r="AK10" s="21"/>
      <c r="AL10" s="21"/>
      <c r="AM10" s="21"/>
      <c r="AN10" s="53"/>
      <c r="AO10" s="21"/>
      <c r="AP10" s="44" t="s">
        <v>53</v>
      </c>
      <c r="AQ10" s="54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modelu'!D10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7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7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7" t="s">
        <v>35</v>
      </c>
      <c r="H12" s="217">
        <f>'Seznam modelu'!H10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modelu'!I10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72">
        <f>'Seznam modelu'!J10</f>
        <v>0</v>
      </c>
      <c r="AB12" s="17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7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48"/>
      <c r="AB13" s="17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7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48"/>
      <c r="AB14" s="17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7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64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64"/>
      <c r="AC16" s="179"/>
      <c r="AD16" s="179"/>
      <c r="AE16" s="179"/>
      <c r="AF16" s="179"/>
      <c r="AG16" s="179"/>
      <c r="AH16" s="179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64"/>
      <c r="AC17" s="182" t="s">
        <v>68</v>
      </c>
      <c r="AD17" s="182"/>
      <c r="AE17" s="182"/>
      <c r="AF17" s="182"/>
      <c r="AG17" s="182"/>
      <c r="AH17" s="182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67"/>
      <c r="T18" s="215"/>
      <c r="U18" s="215"/>
      <c r="V18" s="215"/>
      <c r="W18" s="215"/>
      <c r="X18" s="215"/>
      <c r="Y18" s="215"/>
      <c r="Z18" s="215"/>
      <c r="AA18" s="216"/>
      <c r="AB18" s="64"/>
      <c r="AC18" s="180"/>
      <c r="AD18" s="180"/>
      <c r="AE18" s="180"/>
      <c r="AF18" s="180"/>
      <c r="AG18" s="180"/>
      <c r="AH18" s="180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 s="69" customFormat="1" ht="8.25" customHeight="1">
      <c r="A19" s="68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ht="21" customHeight="1" thickBot="1">
      <c r="B21" s="155"/>
      <c r="C21" s="156"/>
      <c r="D21" s="156"/>
      <c r="E21" s="157"/>
      <c r="G21" s="16" t="s">
        <v>11</v>
      </c>
      <c r="L21" s="17"/>
      <c r="M21" s="17"/>
      <c r="N21" s="122">
        <f>'Seznam modelu'!E11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08" t="s">
        <v>16</v>
      </c>
      <c r="U21" s="19" t="s">
        <v>17</v>
      </c>
      <c r="V21" s="20"/>
      <c r="X21" s="155"/>
      <c r="Y21" s="156"/>
      <c r="Z21" s="156"/>
      <c r="AA21" s="157"/>
      <c r="AB21" s="21"/>
      <c r="AC21" s="16" t="s">
        <v>18</v>
      </c>
      <c r="AD21" s="22"/>
      <c r="AE21" s="21"/>
      <c r="AF21" s="21"/>
      <c r="AG21" s="21"/>
      <c r="AH21" s="21"/>
      <c r="AI21" s="21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modelu'!F11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28"/>
      <c r="AV22" s="29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modelu'!B11</f>
        <v>0</v>
      </c>
      <c r="L24" s="144"/>
      <c r="M24" s="144"/>
      <c r="N24" s="144"/>
      <c r="O24" s="144"/>
      <c r="P24" s="145">
        <f>'Seznam modelu'!C11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modelu'!G11</f>
        <v>0</v>
      </c>
      <c r="AA24" s="207"/>
      <c r="AB24" s="17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7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7"/>
      <c r="I25" s="17"/>
      <c r="J25" s="17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7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7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7"/>
      <c r="I26" s="17"/>
      <c r="J26" s="17"/>
      <c r="K26" s="17"/>
      <c r="L26" s="17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7"/>
      <c r="AC26" s="42" t="s">
        <v>35</v>
      </c>
      <c r="AD26" s="45"/>
      <c r="AE26" s="210">
        <f>H32</f>
        <v>0</v>
      </c>
      <c r="AF26" s="210"/>
      <c r="AG26" s="210"/>
      <c r="AH26" s="210"/>
      <c r="AI26" s="17" t="s">
        <v>36</v>
      </c>
      <c r="AJ26" s="17"/>
      <c r="AK26" s="17"/>
      <c r="AL26" s="210">
        <f>J31</f>
        <v>0</v>
      </c>
      <c r="AM26" s="210"/>
      <c r="AN26" s="43"/>
      <c r="AO26" s="17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48"/>
      <c r="AB27" s="17"/>
      <c r="AC27" s="42" t="s">
        <v>39</v>
      </c>
      <c r="AD27" s="17"/>
      <c r="AE27" s="17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21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7"/>
      <c r="AC28" s="42" t="s">
        <v>45</v>
      </c>
      <c r="AD28" s="17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7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7"/>
      <c r="AC29" s="42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43"/>
      <c r="AO29" s="17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7"/>
      <c r="L30" s="17"/>
      <c r="M30" s="17"/>
      <c r="N30" s="17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21"/>
      <c r="AC30" s="42" t="s">
        <v>52</v>
      </c>
      <c r="AD30" s="17"/>
      <c r="AE30" s="21"/>
      <c r="AF30" s="21"/>
      <c r="AG30" s="21"/>
      <c r="AH30" s="21"/>
      <c r="AI30" s="21"/>
      <c r="AJ30" s="21"/>
      <c r="AK30" s="21"/>
      <c r="AL30" s="21"/>
      <c r="AM30" s="21"/>
      <c r="AN30" s="53"/>
      <c r="AO30" s="21"/>
      <c r="AP30" s="44" t="s">
        <v>53</v>
      </c>
      <c r="AQ30" s="54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modelu'!D11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7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7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7" t="s">
        <v>35</v>
      </c>
      <c r="H32" s="154">
        <f>'Seznam modelu'!H11</f>
        <v>0</v>
      </c>
      <c r="I32" s="154"/>
      <c r="J32" s="154"/>
      <c r="K32" s="151" t="s">
        <v>45</v>
      </c>
      <c r="L32" s="151"/>
      <c r="M32" s="151"/>
      <c r="N32" s="151"/>
      <c r="O32" s="198">
        <f>'Seznam modelu'!I11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72">
        <f>'Seznam modelu'!J11</f>
        <v>0</v>
      </c>
      <c r="AB32" s="17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7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48"/>
      <c r="AB33" s="17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7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48"/>
      <c r="AB34" s="17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7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64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64"/>
      <c r="AC36" s="179"/>
      <c r="AD36" s="179"/>
      <c r="AE36" s="179"/>
      <c r="AF36" s="179"/>
      <c r="AG36" s="179"/>
      <c r="AH36" s="179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64"/>
      <c r="AC37" s="182" t="s">
        <v>68</v>
      </c>
      <c r="AD37" s="182"/>
      <c r="AE37" s="182"/>
      <c r="AF37" s="182"/>
      <c r="AG37" s="182"/>
      <c r="AH37" s="182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D4:D9"/>
    <mergeCell ref="E4:E9"/>
    <mergeCell ref="G4:J4"/>
    <mergeCell ref="U4:Y4"/>
    <mergeCell ref="Z4:AA4"/>
    <mergeCell ref="AU4:AV4"/>
    <mergeCell ref="K5:N5"/>
    <mergeCell ref="S5:AA5"/>
    <mergeCell ref="AD5:AM5"/>
    <mergeCell ref="AU5:AV5"/>
    <mergeCell ref="AJ4:AM4"/>
    <mergeCell ref="M6:AA6"/>
    <mergeCell ref="AD6:AH6"/>
    <mergeCell ref="AL6:AM6"/>
    <mergeCell ref="AU6:AV6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G9:O9"/>
    <mergeCell ref="P9:AA9"/>
    <mergeCell ref="AU9:AV9"/>
    <mergeCell ref="D10:D15"/>
    <mergeCell ref="G10:J10"/>
    <mergeCell ref="O10:AA10"/>
    <mergeCell ref="AU10:AV10"/>
    <mergeCell ref="E11:E14"/>
    <mergeCell ref="G11:I11"/>
    <mergeCell ref="J11:K11"/>
    <mergeCell ref="L11:N11"/>
    <mergeCell ref="O11:AA11"/>
    <mergeCell ref="AC11:AM15"/>
    <mergeCell ref="AU11:AV11"/>
    <mergeCell ref="H12:J12"/>
    <mergeCell ref="K12:N12"/>
    <mergeCell ref="O12:V12"/>
    <mergeCell ref="W12:Z12"/>
    <mergeCell ref="AU12:AV12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AC17:AH17"/>
    <mergeCell ref="T18:AA18"/>
    <mergeCell ref="AC18:AH18"/>
    <mergeCell ref="B24:B33"/>
    <mergeCell ref="D24:D29"/>
    <mergeCell ref="E24:E29"/>
    <mergeCell ref="G24:J24"/>
    <mergeCell ref="G28:H28"/>
    <mergeCell ref="I28:O28"/>
    <mergeCell ref="U24:Y24"/>
    <mergeCell ref="Z24:AA24"/>
    <mergeCell ref="AU24:AV24"/>
    <mergeCell ref="K25:N25"/>
    <mergeCell ref="S25:AA25"/>
    <mergeCell ref="AD25:AM25"/>
    <mergeCell ref="AU25:AV25"/>
    <mergeCell ref="AF24:AI24"/>
    <mergeCell ref="AJ24:AM24"/>
    <mergeCell ref="AE26:AH26"/>
    <mergeCell ref="AL26:AM26"/>
    <mergeCell ref="AU26:AV26"/>
    <mergeCell ref="G27:K27"/>
    <mergeCell ref="AF27:AI27"/>
    <mergeCell ref="AJ27:AN27"/>
    <mergeCell ref="AU27:AV27"/>
    <mergeCell ref="M26:AA26"/>
    <mergeCell ref="R28:V28"/>
    <mergeCell ref="AU28:AV28"/>
    <mergeCell ref="G29:O29"/>
    <mergeCell ref="P29:AA29"/>
    <mergeCell ref="AU29:AV29"/>
    <mergeCell ref="P28:Q28"/>
    <mergeCell ref="D30:D35"/>
    <mergeCell ref="G30:J30"/>
    <mergeCell ref="O30:AA30"/>
    <mergeCell ref="AU30:AV30"/>
    <mergeCell ref="E31:E34"/>
    <mergeCell ref="G31:I31"/>
    <mergeCell ref="J31:K31"/>
    <mergeCell ref="L31:N31"/>
    <mergeCell ref="O31:AA31"/>
    <mergeCell ref="AC31:AM35"/>
    <mergeCell ref="AU31:AV31"/>
    <mergeCell ref="H32:J32"/>
    <mergeCell ref="K32:N32"/>
    <mergeCell ref="O32:V32"/>
    <mergeCell ref="W32:Z32"/>
    <mergeCell ref="AU32:AV32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  <mergeCell ref="AC37:AH37"/>
    <mergeCell ref="K4:O4"/>
    <mergeCell ref="P4:T4"/>
    <mergeCell ref="C9:C13"/>
    <mergeCell ref="C4:C8"/>
    <mergeCell ref="AF4:AI4"/>
    <mergeCell ref="K24:O24"/>
    <mergeCell ref="P24:T24"/>
    <mergeCell ref="C29:C33"/>
    <mergeCell ref="C24:C28"/>
    <mergeCell ref="W28:X28"/>
    <mergeCell ref="Y28:AA28"/>
    <mergeCell ref="AE28:AM28"/>
    <mergeCell ref="B19:AV19"/>
    <mergeCell ref="B21:E21"/>
    <mergeCell ref="X21:AA21"/>
    <mergeCell ref="AM21:AN21"/>
    <mergeCell ref="AO21:AP21"/>
    <mergeCell ref="AR21:AS21"/>
    <mergeCell ref="AU21:AV21"/>
    <mergeCell ref="B22:E22"/>
    <mergeCell ref="G22:J22"/>
    <mergeCell ref="X22:AA22"/>
    <mergeCell ref="AC22:AF22"/>
    <mergeCell ref="AM22:AN22"/>
  </mergeCells>
  <conditionalFormatting sqref="O1:U1">
    <cfRule type="cellIs" dxfId="74" priority="5" operator="equal">
      <formula>$N$1</formula>
    </cfRule>
  </conditionalFormatting>
  <conditionalFormatting sqref="AJ1:AS1">
    <cfRule type="cellIs" dxfId="73" priority="4" operator="equal">
      <formula>$N$1</formula>
    </cfRule>
  </conditionalFormatting>
  <conditionalFormatting sqref="O2:R2 AJ2:AN2">
    <cfRule type="cellIs" dxfId="72" priority="3" operator="equal">
      <formula>$N$2</formula>
    </cfRule>
  </conditionalFormatting>
  <conditionalFormatting sqref="O21:U21 AJ21:AS21">
    <cfRule type="cellIs" dxfId="71" priority="2" operator="equal">
      <formula>$N$21</formula>
    </cfRule>
  </conditionalFormatting>
  <conditionalFormatting sqref="O22:R22 AJ22:AN22">
    <cfRule type="cellIs" dxfId="7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stopIfTrue="1" operator="equal" id="{06AC470E-8E2F-44A3-B24F-5B9FD935124F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O1</xm:sqref>
        </x14:conditionalFormatting>
        <x14:conditionalFormatting xmlns:xm="http://schemas.microsoft.com/office/excel/2006/main">
          <x14:cfRule type="cellIs" priority="22" stopIfTrue="1" operator="equal" id="{526ED8E9-B60B-4798-B8CC-06D1EC22F5DE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P1</xm:sqref>
        </x14:conditionalFormatting>
        <x14:conditionalFormatting xmlns:xm="http://schemas.microsoft.com/office/excel/2006/main">
          <x14:cfRule type="cellIs" priority="21" stopIfTrue="1" operator="equal" id="{04652B40-B563-49B7-83D6-7D9E38D56FD8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Q1</xm:sqref>
        </x14:conditionalFormatting>
        <x14:conditionalFormatting xmlns:xm="http://schemas.microsoft.com/office/excel/2006/main">
          <x14:cfRule type="cellIs" priority="20" stopIfTrue="1" operator="equal" id="{3117328A-B88B-4AD8-8C07-5564DCDD694F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R1</xm:sqref>
        </x14:conditionalFormatting>
        <x14:conditionalFormatting xmlns:xm="http://schemas.microsoft.com/office/excel/2006/main">
          <x14:cfRule type="cellIs" priority="19" stopIfTrue="1" operator="equal" id="{2ED5C160-E4D5-4E3D-B25A-7F07D63DB6F3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S1</xm:sqref>
        </x14:conditionalFormatting>
        <x14:conditionalFormatting xmlns:xm="http://schemas.microsoft.com/office/excel/2006/main">
          <x14:cfRule type="cellIs" priority="18" stopIfTrue="1" operator="equal" id="{727EEBBA-2FFD-4791-9C57-067B73DA471A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T1</xm:sqref>
        </x14:conditionalFormatting>
        <x14:conditionalFormatting xmlns:xm="http://schemas.microsoft.com/office/excel/2006/main">
          <x14:cfRule type="cellIs" priority="17" stopIfTrue="1" operator="equal" id="{F2F0A63B-E456-4582-BCE2-3EF6DF96664F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U1</xm:sqref>
        </x14:conditionalFormatting>
        <x14:conditionalFormatting xmlns:xm="http://schemas.microsoft.com/office/excel/2006/main">
          <x14:cfRule type="cellIs" priority="16" stopIfTrue="1" operator="equal" id="{EB402399-5567-4A79-B011-6DFEBF1E813D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AJ1</xm:sqref>
        </x14:conditionalFormatting>
        <x14:conditionalFormatting xmlns:xm="http://schemas.microsoft.com/office/excel/2006/main">
          <x14:cfRule type="cellIs" priority="15" stopIfTrue="1" operator="equal" id="{219C3749-A458-4214-9026-2579EE1E9B2D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AK1</xm:sqref>
        </x14:conditionalFormatting>
        <x14:conditionalFormatting xmlns:xm="http://schemas.microsoft.com/office/excel/2006/main">
          <x14:cfRule type="cellIs" priority="14" stopIfTrue="1" operator="equal" id="{4836FF05-5093-41D5-9AB5-2CA7785C5865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AL1</xm:sqref>
        </x14:conditionalFormatting>
        <x14:conditionalFormatting xmlns:xm="http://schemas.microsoft.com/office/excel/2006/main">
          <x14:cfRule type="cellIs" priority="13" stopIfTrue="1" operator="equal" id="{63109B11-3CC8-4F02-BFD4-F64505662B12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AM1</xm:sqref>
        </x14:conditionalFormatting>
        <x14:conditionalFormatting xmlns:xm="http://schemas.microsoft.com/office/excel/2006/main">
          <x14:cfRule type="cellIs" priority="12" stopIfTrue="1" operator="equal" id="{F35462BE-DEBB-431F-9217-62293AA9C2CC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AO1</xm:sqref>
        </x14:conditionalFormatting>
        <x14:conditionalFormatting xmlns:xm="http://schemas.microsoft.com/office/excel/2006/main">
          <x14:cfRule type="cellIs" priority="11" stopIfTrue="1" operator="equal" id="{3332CCE3-BAF3-45A7-AF52-EE0D5BF5E40D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AQ1</xm:sqref>
        </x14:conditionalFormatting>
        <x14:conditionalFormatting xmlns:xm="http://schemas.microsoft.com/office/excel/2006/main">
          <x14:cfRule type="cellIs" priority="10" stopIfTrue="1" operator="equal" id="{88172C6E-4FB5-4931-89B8-803C5D769909}">
            <xm:f>'Seznam modelu'!$E$10</xm:f>
            <x14:dxf>
              <fill>
                <patternFill>
                  <bgColor theme="0" tint="-0.24994659260841701"/>
                </patternFill>
              </fill>
            </x14:dxf>
          </x14:cfRule>
          <xm:sqref>AR1</xm:sqref>
        </x14:conditionalFormatting>
        <x14:conditionalFormatting xmlns:xm="http://schemas.microsoft.com/office/excel/2006/main">
          <x14:cfRule type="cellIs" priority="9" operator="equal" id="{19A2BF4E-34DE-4DBE-8CFA-CB406FECE068}">
            <xm:f>'Seznam modelu'!$E$11</xm:f>
            <x14:dxf>
              <fill>
                <patternFill>
                  <bgColor theme="0" tint="-0.24994659260841701"/>
                </patternFill>
              </fill>
            </x14:dxf>
          </x14:cfRule>
          <xm:sqref>O21 AQ21:AR21 AO21</xm:sqref>
        </x14:conditionalFormatting>
        <x14:conditionalFormatting xmlns:xm="http://schemas.microsoft.com/office/excel/2006/main">
          <x14:cfRule type="cellIs" priority="8" operator="equal" id="{23B75EF0-160C-431D-8C5A-04421A14DD2A}">
            <xm:f>'Seznam modelu'!$E$11</xm:f>
            <x14:dxf>
              <fill>
                <patternFill>
                  <bgColor theme="0" tint="-0.24994659260841701"/>
                </patternFill>
              </fill>
            </x14:dxf>
          </x14:cfRule>
          <xm:sqref>P21:U21</xm:sqref>
        </x14:conditionalFormatting>
        <x14:conditionalFormatting xmlns:xm="http://schemas.microsoft.com/office/excel/2006/main">
          <x14:cfRule type="cellIs" priority="7" operator="equal" id="{C36EFE6E-E02D-4329-B9EF-C86EC47BB14A}">
            <xm:f>'Seznam modelu'!$E$11</xm:f>
            <x14:dxf>
              <fill>
                <patternFill>
                  <bgColor theme="0" tint="-0.24994659260841701"/>
                </patternFill>
              </fill>
            </x14:dxf>
          </x14:cfRule>
          <xm:sqref>AJ21:AM21</xm:sqref>
        </x14:conditionalFormatting>
        <x14:conditionalFormatting xmlns:xm="http://schemas.microsoft.com/office/excel/2006/main">
          <x14:cfRule type="cellIs" priority="6" operator="equal" id="{B64F1B38-451F-44B7-8877-508D1833CB08}">
            <xm:f>'Seznam modelu'!$F$10</xm:f>
            <x14:dxf>
              <fill>
                <patternFill>
                  <bgColor theme="0" tint="-0.24994659260841701"/>
                </patternFill>
              </fill>
            </x14:dxf>
          </x14:cfRule>
          <xm:sqref>O2</xm:sqref>
        </x14:conditionalFormatting>
        <x14:conditionalFormatting xmlns:xm="http://schemas.microsoft.com/office/excel/2006/main">
          <x14:cfRule type="cellIs" priority="5" operator="equal" id="{2888BD0C-D707-46B0-B01F-F224CE2984CF}">
            <xm:f>'Seznam modelu'!$F$10</xm:f>
            <x14:dxf>
              <fill>
                <patternFill>
                  <bgColor theme="0" tint="-0.24994659260841701"/>
                </patternFill>
              </fill>
            </x14:dxf>
          </x14:cfRule>
          <xm:sqref>P2:R2</xm:sqref>
        </x14:conditionalFormatting>
        <x14:conditionalFormatting xmlns:xm="http://schemas.microsoft.com/office/excel/2006/main">
          <x14:cfRule type="cellIs" priority="4" operator="equal" id="{3B06FE7E-DFF1-415A-86E3-B0BA01CC1B49}">
            <xm:f>'Seznam modelu'!$F$10</xm:f>
            <x14:dxf>
              <fill>
                <patternFill>
                  <bgColor theme="0" tint="-0.24994659260841701"/>
                </patternFill>
              </fill>
            </x14:dxf>
          </x14:cfRule>
          <xm:sqref>AJ2:AM2</xm:sqref>
        </x14:conditionalFormatting>
        <x14:conditionalFormatting xmlns:xm="http://schemas.microsoft.com/office/excel/2006/main">
          <x14:cfRule type="cellIs" priority="3" operator="equal" id="{C5443A75-B406-4E84-B59B-6BD741645CDC}">
            <xm:f>'Seznam modelu'!$F$11</xm:f>
            <x14:dxf>
              <fill>
                <patternFill>
                  <bgColor theme="0" tint="-0.24994659260841701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2" operator="equal" id="{AEF2E3F1-1019-40AB-AE7C-200E2E45A14B}">
            <xm:f>'Seznam modelu'!$F$11</xm:f>
            <x14:dxf>
              <fill>
                <patternFill>
                  <bgColor theme="0" tint="-0.24994659260841701"/>
                </patternFill>
              </fill>
            </x14:dxf>
          </x14:cfRule>
          <xm:sqref>P22:R22</xm:sqref>
        </x14:conditionalFormatting>
        <x14:conditionalFormatting xmlns:xm="http://schemas.microsoft.com/office/excel/2006/main">
          <x14:cfRule type="cellIs" priority="1" operator="equal" id="{5C0E0043-7B7D-458F-8709-EC9E4608A9B1}">
            <xm:f>'Seznam modelu'!$F$11</xm:f>
            <x14:dxf>
              <fill>
                <patternFill>
                  <bgColor theme="0" tint="-0.24994659260841701"/>
                </patternFill>
              </fill>
            </x14:dxf>
          </x14:cfRule>
          <xm:sqref>AJ22:AM22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topLeftCell="A15"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modelu'!E12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modelu'!F12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modelu'!B12</f>
        <v>0</v>
      </c>
      <c r="L4" s="144"/>
      <c r="M4" s="144"/>
      <c r="N4" s="144"/>
      <c r="O4" s="144"/>
      <c r="P4" s="145">
        <f>'Seznam modelu'!C12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modelu'!G12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modelu'!D12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20">
        <f>'Seznam modelu'!H12</f>
        <v>0</v>
      </c>
      <c r="I12" s="154"/>
      <c r="J12" s="154"/>
      <c r="K12" s="151" t="s">
        <v>45</v>
      </c>
      <c r="L12" s="151"/>
      <c r="M12" s="151"/>
      <c r="N12" s="151"/>
      <c r="O12" s="210">
        <f>'Seznam modelu'!I12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modelu'!J12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modelu'!E13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modelu'!F13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modelu'!B13</f>
        <v>0</v>
      </c>
      <c r="L24" s="144"/>
      <c r="M24" s="144"/>
      <c r="N24" s="144"/>
      <c r="O24" s="144"/>
      <c r="P24" s="145">
        <f>'Seznam modelu'!C13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modelu'!G13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modelu'!D13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modelu'!H13</f>
        <v>0</v>
      </c>
      <c r="I32" s="154"/>
      <c r="J32" s="154"/>
      <c r="K32" s="151" t="s">
        <v>45</v>
      </c>
      <c r="L32" s="151"/>
      <c r="M32" s="151"/>
      <c r="N32" s="151"/>
      <c r="O32" s="198">
        <f>'Seznam modelu'!I13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modelu'!J13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69" priority="5" operator="equal">
      <formula>$N$1</formula>
    </cfRule>
  </conditionalFormatting>
  <conditionalFormatting sqref="AJ1:AS1">
    <cfRule type="cellIs" dxfId="68" priority="4" operator="equal">
      <formula>$N$1</formula>
    </cfRule>
  </conditionalFormatting>
  <conditionalFormatting sqref="O2:R2 AJ2:AN2">
    <cfRule type="cellIs" dxfId="67" priority="3" operator="equal">
      <formula>$N$2</formula>
    </cfRule>
  </conditionalFormatting>
  <conditionalFormatting sqref="O21:U21 AJ21:AS21">
    <cfRule type="cellIs" dxfId="66" priority="2" operator="equal">
      <formula>$N$21</formula>
    </cfRule>
  </conditionalFormatting>
  <conditionalFormatting sqref="O22:R22 AJ22:AN22">
    <cfRule type="cellIs" dxfId="6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topLeftCell="A17"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modelu'!E14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modelu'!F14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modelu'!B14</f>
        <v>0</v>
      </c>
      <c r="L4" s="144"/>
      <c r="M4" s="144"/>
      <c r="N4" s="144"/>
      <c r="O4" s="144"/>
      <c r="P4" s="145">
        <f>'Seznam modelu'!C14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modelu'!G14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modelu'!D14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20">
        <f>'Seznam modelu'!H14</f>
        <v>0</v>
      </c>
      <c r="I12" s="154"/>
      <c r="J12" s="154"/>
      <c r="K12" s="151" t="s">
        <v>45</v>
      </c>
      <c r="L12" s="151"/>
      <c r="M12" s="151"/>
      <c r="N12" s="151"/>
      <c r="O12" s="198">
        <f>'Seznam modelu'!I14</f>
        <v>0</v>
      </c>
      <c r="P12" s="198"/>
      <c r="Q12" s="198"/>
      <c r="R12" s="198"/>
      <c r="S12" s="198"/>
      <c r="T12" s="198"/>
      <c r="U12" s="198"/>
      <c r="V12" s="198"/>
      <c r="W12" s="151" t="s">
        <v>58</v>
      </c>
      <c r="X12" s="151"/>
      <c r="Y12" s="151"/>
      <c r="Z12" s="151"/>
      <c r="AA12" s="114">
        <f>'Seznam modelu'!J14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modelu'!E15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modelu'!F15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modelu'!B15</f>
        <v>0</v>
      </c>
      <c r="L24" s="144"/>
      <c r="M24" s="144"/>
      <c r="N24" s="144"/>
      <c r="O24" s="144"/>
      <c r="P24" s="145">
        <f>'Seznam modelu'!C15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modelu'!G15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modelu'!D15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modelu'!H15</f>
        <v>0</v>
      </c>
      <c r="I32" s="154"/>
      <c r="J32" s="154"/>
      <c r="K32" s="151" t="s">
        <v>45</v>
      </c>
      <c r="L32" s="151"/>
      <c r="M32" s="151"/>
      <c r="N32" s="151"/>
      <c r="O32" s="198">
        <f>'Seznam modelu'!I15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modelu'!J15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64" priority="5" operator="equal">
      <formula>$N$1</formula>
    </cfRule>
  </conditionalFormatting>
  <conditionalFormatting sqref="AJ1:AS1">
    <cfRule type="cellIs" dxfId="63" priority="4" operator="equal">
      <formula>$N$1</formula>
    </cfRule>
  </conditionalFormatting>
  <conditionalFormatting sqref="O2:R2 AJ2:AN2">
    <cfRule type="cellIs" dxfId="62" priority="3" operator="equal">
      <formula>$N$2</formula>
    </cfRule>
  </conditionalFormatting>
  <conditionalFormatting sqref="O21:U21 AJ21:AS21">
    <cfRule type="cellIs" dxfId="61" priority="2" operator="equal">
      <formula>$N$21</formula>
    </cfRule>
  </conditionalFormatting>
  <conditionalFormatting sqref="O22:R22 AJ22:AN22">
    <cfRule type="cellIs" dxfId="6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modelu'!E16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modelu'!F16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modelu'!B16</f>
        <v>0</v>
      </c>
      <c r="L4" s="144"/>
      <c r="M4" s="144"/>
      <c r="N4" s="144"/>
      <c r="O4" s="144"/>
      <c r="P4" s="145">
        <f>'Seznam modelu'!C16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modelu'!G16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modelu'!D16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20">
        <f>'Seznam modelu'!H16</f>
        <v>0</v>
      </c>
      <c r="I12" s="154"/>
      <c r="J12" s="154"/>
      <c r="K12" s="151" t="s">
        <v>45</v>
      </c>
      <c r="L12" s="151"/>
      <c r="M12" s="151"/>
      <c r="N12" s="151"/>
      <c r="O12" s="210">
        <f>'Seznam modelu'!I16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modelu'!J16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modelu'!E17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modelu'!F17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modelu'!B17</f>
        <v>0</v>
      </c>
      <c r="L24" s="144"/>
      <c r="M24" s="144"/>
      <c r="N24" s="144"/>
      <c r="O24" s="144"/>
      <c r="P24" s="145">
        <f>'Seznam modelu'!C17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modelu'!G17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modelu'!D17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modelu'!H17</f>
        <v>0</v>
      </c>
      <c r="I32" s="154"/>
      <c r="J32" s="154"/>
      <c r="K32" s="151" t="s">
        <v>45</v>
      </c>
      <c r="L32" s="151"/>
      <c r="M32" s="151"/>
      <c r="N32" s="151"/>
      <c r="O32" s="198">
        <f>'Seznam modelu'!I17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modelu'!J17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59" priority="5" operator="equal">
      <formula>$N$1</formula>
    </cfRule>
  </conditionalFormatting>
  <conditionalFormatting sqref="AJ1:AS1">
    <cfRule type="cellIs" dxfId="58" priority="4" operator="equal">
      <formula>$N$1</formula>
    </cfRule>
  </conditionalFormatting>
  <conditionalFormatting sqref="O2:R2 AJ2:AN2">
    <cfRule type="cellIs" dxfId="57" priority="3" operator="equal">
      <formula>$N$2</formula>
    </cfRule>
  </conditionalFormatting>
  <conditionalFormatting sqref="O21:U21 AJ21:AS21">
    <cfRule type="cellIs" dxfId="56" priority="2" operator="equal">
      <formula>$N$21</formula>
    </cfRule>
  </conditionalFormatting>
  <conditionalFormatting sqref="O22:R22 AJ22:AN22">
    <cfRule type="cellIs" dxfId="5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modelu'!E18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modelu'!F18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modelu'!B18</f>
        <v>0</v>
      </c>
      <c r="L4" s="144"/>
      <c r="M4" s="144"/>
      <c r="N4" s="144"/>
      <c r="O4" s="144"/>
      <c r="P4" s="145">
        <f>'Seznam modelu'!C18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modelu'!G18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modelu'!D18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20">
        <f>'Seznam modelu'!H18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modelu'!I18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modelu'!J18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modelu'!E19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modelu'!F19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modelu'!B19</f>
        <v>0</v>
      </c>
      <c r="L24" s="144"/>
      <c r="M24" s="144"/>
      <c r="N24" s="144"/>
      <c r="O24" s="144"/>
      <c r="P24" s="145">
        <f>'Seznam modelu'!C19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modelu'!G19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modelu'!D19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modelu'!H19</f>
        <v>0</v>
      </c>
      <c r="I32" s="217"/>
      <c r="J32" s="217"/>
      <c r="K32" s="151" t="s">
        <v>45</v>
      </c>
      <c r="L32" s="151"/>
      <c r="M32" s="151"/>
      <c r="N32" s="151"/>
      <c r="O32" s="198">
        <f>'Seznam modelu'!I19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modelu'!J19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54" priority="5" operator="equal">
      <formula>$N$1</formula>
    </cfRule>
  </conditionalFormatting>
  <conditionalFormatting sqref="AJ1:AS1">
    <cfRule type="cellIs" dxfId="53" priority="4" operator="equal">
      <formula>$N$1</formula>
    </cfRule>
  </conditionalFormatting>
  <conditionalFormatting sqref="O2:R2 AJ2:AN2">
    <cfRule type="cellIs" dxfId="52" priority="3" operator="equal">
      <formula>$N$2</formula>
    </cfRule>
  </conditionalFormatting>
  <conditionalFormatting sqref="O21:U21 AJ21:AS21">
    <cfRule type="cellIs" dxfId="51" priority="2" operator="equal">
      <formula>$N$21</formula>
    </cfRule>
  </conditionalFormatting>
  <conditionalFormatting sqref="O22:R22 AJ22:AN22">
    <cfRule type="cellIs" dxfId="5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modelu'!E20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modelu'!F20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modelu'!B20</f>
        <v>0</v>
      </c>
      <c r="L4" s="144"/>
      <c r="M4" s="144"/>
      <c r="N4" s="144"/>
      <c r="O4" s="144"/>
      <c r="P4" s="145">
        <f>'Seznam modelu'!C20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modelu'!G20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modelu'!D20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modelu'!D20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modelu'!I20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modelu'!J20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modelu'!E21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modelu'!F21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modelu'!B21</f>
        <v>0</v>
      </c>
      <c r="L24" s="144"/>
      <c r="M24" s="144"/>
      <c r="N24" s="144"/>
      <c r="O24" s="144"/>
      <c r="P24" s="145">
        <f>'Seznam modelu'!C21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modelu'!G21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modelu'!D21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modelu'!H21</f>
        <v>0</v>
      </c>
      <c r="I32" s="217"/>
      <c r="J32" s="217"/>
      <c r="K32" s="151" t="s">
        <v>45</v>
      </c>
      <c r="L32" s="151"/>
      <c r="M32" s="151"/>
      <c r="N32" s="151"/>
      <c r="O32" s="198">
        <f>'Seznam modelu'!I21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modelu'!J21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49" priority="5" operator="equal">
      <formula>$N$1</formula>
    </cfRule>
  </conditionalFormatting>
  <conditionalFormatting sqref="AJ1:AS1">
    <cfRule type="cellIs" dxfId="48" priority="4" operator="equal">
      <formula>$N$1</formula>
    </cfRule>
  </conditionalFormatting>
  <conditionalFormatting sqref="O2:R2 AJ2:AN2">
    <cfRule type="cellIs" dxfId="47" priority="3" operator="equal">
      <formula>$N$2</formula>
    </cfRule>
  </conditionalFormatting>
  <conditionalFormatting sqref="O21:U21 AJ21:AS21">
    <cfRule type="cellIs" dxfId="46" priority="2" operator="equal">
      <formula>$N$21</formula>
    </cfRule>
  </conditionalFormatting>
  <conditionalFormatting sqref="O22:R22 AJ22:AN22">
    <cfRule type="cellIs" dxfId="4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modelu'!E22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modelu'!F22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modelu'!B22</f>
        <v>0</v>
      </c>
      <c r="L4" s="144"/>
      <c r="M4" s="144"/>
      <c r="N4" s="144"/>
      <c r="O4" s="144"/>
      <c r="P4" s="145">
        <f>'Seznam modelu'!C22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modelu'!G22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modelu'!D22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modelu'!D22</f>
        <v>0</v>
      </c>
      <c r="I12" s="217"/>
      <c r="J12" s="217"/>
      <c r="K12" s="151" t="s">
        <v>45</v>
      </c>
      <c r="L12" s="151"/>
      <c r="M12" s="151"/>
      <c r="N12" s="151"/>
      <c r="O12" s="210">
        <f>'Seznam modelu'!I22</f>
        <v>0</v>
      </c>
      <c r="P12" s="210"/>
      <c r="Q12" s="210"/>
      <c r="R12" s="210"/>
      <c r="S12" s="210"/>
      <c r="T12" s="210"/>
      <c r="U12" s="210"/>
      <c r="V12" s="210"/>
      <c r="W12" s="151" t="s">
        <v>58</v>
      </c>
      <c r="X12" s="151"/>
      <c r="Y12" s="151"/>
      <c r="Z12" s="151"/>
      <c r="AA12" s="114">
        <f>'Seznam modelu'!J22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modelu'!E23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modelu'!F23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modelu'!B23</f>
        <v>0</v>
      </c>
      <c r="L24" s="144"/>
      <c r="M24" s="144"/>
      <c r="N24" s="144"/>
      <c r="O24" s="144"/>
      <c r="P24" s="145">
        <f>'Seznam modelu'!C23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modelu'!G23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modelu'!D23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modelu'!H23</f>
        <v>0</v>
      </c>
      <c r="I32" s="217"/>
      <c r="J32" s="217"/>
      <c r="K32" s="151" t="s">
        <v>45</v>
      </c>
      <c r="L32" s="151"/>
      <c r="M32" s="151"/>
      <c r="N32" s="151"/>
      <c r="O32" s="198">
        <f>'Seznam modelu'!I23</f>
        <v>0</v>
      </c>
      <c r="P32" s="198"/>
      <c r="Q32" s="198"/>
      <c r="R32" s="198"/>
      <c r="S32" s="198"/>
      <c r="T32" s="198"/>
      <c r="U32" s="198"/>
      <c r="V32" s="198"/>
      <c r="W32" s="151" t="s">
        <v>58</v>
      </c>
      <c r="X32" s="151"/>
      <c r="Y32" s="151"/>
      <c r="Z32" s="151"/>
      <c r="AA32" s="114">
        <f>'Seznam modelu'!J23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44" priority="5" operator="equal">
      <formula>$N$1</formula>
    </cfRule>
  </conditionalFormatting>
  <conditionalFormatting sqref="AJ1:AS1">
    <cfRule type="cellIs" dxfId="43" priority="4" operator="equal">
      <formula>$N$1</formula>
    </cfRule>
  </conditionalFormatting>
  <conditionalFormatting sqref="O2:R2 AJ2:AN2">
    <cfRule type="cellIs" dxfId="42" priority="3" operator="equal">
      <formula>$N$2</formula>
    </cfRule>
  </conditionalFormatting>
  <conditionalFormatting sqref="O21:U21 AJ21:AS21">
    <cfRule type="cellIs" dxfId="41" priority="2" operator="equal">
      <formula>$N$21</formula>
    </cfRule>
  </conditionalFormatting>
  <conditionalFormatting sqref="O22:R22 AJ22:AN22">
    <cfRule type="cellIs" dxfId="40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zoomScale="93" zoomScaleNormal="93" workbookViewId="0">
      <selection activeCell="B1" sqref="B1:E1"/>
    </sheetView>
  </sheetViews>
  <sheetFormatPr defaultRowHeight="15"/>
  <cols>
    <col min="1" max="1" width="3" style="15" customWidth="1"/>
    <col min="2" max="4" width="2.7109375" style="15" customWidth="1"/>
    <col min="5" max="5" width="2.85546875" style="15" customWidth="1"/>
    <col min="6" max="6" width="1" style="15" customWidth="1"/>
    <col min="7" max="7" width="7" style="15" customWidth="1"/>
    <col min="8" max="8" width="1.5703125" style="15" customWidth="1"/>
    <col min="9" max="9" width="4.140625" style="15" customWidth="1"/>
    <col min="10" max="10" width="7.140625" style="15" customWidth="1"/>
    <col min="11" max="11" width="4.140625" style="15" customWidth="1"/>
    <col min="12" max="12" width="2" style="15" hidden="1" customWidth="1"/>
    <col min="13" max="13" width="2.42578125" style="15" customWidth="1"/>
    <col min="14" max="14" width="3.7109375" style="15" customWidth="1"/>
    <col min="15" max="15" width="4.85546875" style="15" customWidth="1"/>
    <col min="16" max="16" width="4.28515625" style="15" customWidth="1"/>
    <col min="17" max="17" width="3.85546875" style="15" customWidth="1"/>
    <col min="18" max="18" width="4.140625" style="15" customWidth="1"/>
    <col min="19" max="19" width="3.42578125" style="15" customWidth="1"/>
    <col min="20" max="20" width="4.140625" style="15" customWidth="1"/>
    <col min="21" max="21" width="4.42578125" style="15" customWidth="1"/>
    <col min="22" max="22" width="0.85546875" style="15" customWidth="1"/>
    <col min="23" max="23" width="1.140625" style="15" customWidth="1"/>
    <col min="24" max="24" width="2.7109375" style="15" customWidth="1"/>
    <col min="25" max="25" width="2.5703125" style="15" customWidth="1"/>
    <col min="26" max="26" width="1.7109375" style="15" customWidth="1"/>
    <col min="27" max="27" width="6.140625" style="15" customWidth="1"/>
    <col min="28" max="28" width="1.140625" style="15" customWidth="1"/>
    <col min="29" max="29" width="7.5703125" style="15" customWidth="1"/>
    <col min="30" max="30" width="1.7109375" style="15" customWidth="1"/>
    <col min="31" max="31" width="8.28515625" style="15" customWidth="1"/>
    <col min="32" max="32" width="5.42578125" style="15" customWidth="1"/>
    <col min="33" max="33" width="3.85546875" style="15" customWidth="1"/>
    <col min="34" max="35" width="3.5703125" style="15" customWidth="1"/>
    <col min="36" max="36" width="5.140625" style="15" customWidth="1"/>
    <col min="37" max="37" width="4.5703125" style="15" customWidth="1"/>
    <col min="38" max="38" width="4.140625" style="15" customWidth="1"/>
    <col min="39" max="39" width="3.5703125" style="15" customWidth="1"/>
    <col min="40" max="40" width="1.140625" style="15" customWidth="1"/>
    <col min="41" max="41" width="0.85546875" style="15" customWidth="1"/>
    <col min="42" max="42" width="3.42578125" style="15" customWidth="1"/>
    <col min="43" max="43" width="5.7109375" style="15" customWidth="1"/>
    <col min="44" max="44" width="3" style="15" customWidth="1"/>
    <col min="45" max="45" width="2" style="15" customWidth="1"/>
    <col min="46" max="46" width="0.7109375" style="15" customWidth="1"/>
    <col min="47" max="47" width="6.140625" style="15" customWidth="1"/>
    <col min="48" max="48" width="4.28515625" style="15" customWidth="1"/>
    <col min="49" max="16384" width="9.140625" style="24"/>
  </cols>
  <sheetData>
    <row r="1" spans="1:48" ht="21.75" customHeight="1" thickBot="1">
      <c r="B1" s="155"/>
      <c r="C1" s="156"/>
      <c r="D1" s="156"/>
      <c r="E1" s="157"/>
      <c r="G1" s="16" t="s">
        <v>11</v>
      </c>
      <c r="L1" s="110"/>
      <c r="M1" s="110"/>
      <c r="N1" s="120">
        <f>'Seznam modelu'!E24</f>
        <v>0</v>
      </c>
      <c r="O1" s="18" t="s">
        <v>12</v>
      </c>
      <c r="P1" s="18" t="s">
        <v>9</v>
      </c>
      <c r="Q1" s="18" t="s">
        <v>13</v>
      </c>
      <c r="R1" s="18" t="s">
        <v>14</v>
      </c>
      <c r="S1" s="19" t="s">
        <v>15</v>
      </c>
      <c r="T1" s="19" t="s">
        <v>16</v>
      </c>
      <c r="U1" s="19" t="s">
        <v>17</v>
      </c>
      <c r="V1" s="20"/>
      <c r="X1" s="155"/>
      <c r="Y1" s="156"/>
      <c r="Z1" s="156"/>
      <c r="AA1" s="157"/>
      <c r="AB1" s="112"/>
      <c r="AC1" s="16" t="s">
        <v>18</v>
      </c>
      <c r="AD1" s="22"/>
      <c r="AE1" s="112"/>
      <c r="AF1" s="112"/>
      <c r="AG1" s="112"/>
      <c r="AH1" s="112"/>
      <c r="AI1" s="112"/>
      <c r="AJ1" s="18" t="s">
        <v>12</v>
      </c>
      <c r="AK1" s="18" t="s">
        <v>9</v>
      </c>
      <c r="AL1" s="18" t="s">
        <v>13</v>
      </c>
      <c r="AM1" s="158" t="s">
        <v>14</v>
      </c>
      <c r="AN1" s="159"/>
      <c r="AO1" s="158" t="s">
        <v>15</v>
      </c>
      <c r="AP1" s="159"/>
      <c r="AQ1" s="19" t="s">
        <v>16</v>
      </c>
      <c r="AR1" s="158" t="s">
        <v>17</v>
      </c>
      <c r="AS1" s="159"/>
      <c r="AT1" s="23"/>
      <c r="AU1" s="155"/>
      <c r="AV1" s="157"/>
    </row>
    <row r="2" spans="1:48" ht="18" customHeight="1" thickBot="1">
      <c r="B2" s="160" t="s">
        <v>19</v>
      </c>
      <c r="C2" s="161"/>
      <c r="D2" s="161"/>
      <c r="E2" s="162"/>
      <c r="G2" s="163" t="s">
        <v>20</v>
      </c>
      <c r="H2" s="163"/>
      <c r="I2" s="163"/>
      <c r="J2" s="163"/>
      <c r="L2" s="25"/>
      <c r="M2" s="25"/>
      <c r="N2" s="121">
        <f>'Seznam modelu'!F24</f>
        <v>0</v>
      </c>
      <c r="O2" s="19" t="s">
        <v>21</v>
      </c>
      <c r="P2" s="19" t="s">
        <v>10</v>
      </c>
      <c r="Q2" s="19" t="s">
        <v>22</v>
      </c>
      <c r="R2" s="19" t="s">
        <v>23</v>
      </c>
      <c r="S2" s="23"/>
      <c r="T2" s="23"/>
      <c r="U2" s="23"/>
      <c r="V2" s="20"/>
      <c r="X2" s="160" t="s">
        <v>19</v>
      </c>
      <c r="Y2" s="161"/>
      <c r="Z2" s="161"/>
      <c r="AA2" s="162"/>
      <c r="AB2" s="26"/>
      <c r="AC2" s="164" t="s">
        <v>24</v>
      </c>
      <c r="AD2" s="164"/>
      <c r="AE2" s="164"/>
      <c r="AF2" s="164"/>
      <c r="AG2" s="26"/>
      <c r="AH2" s="26"/>
      <c r="AI2" s="26"/>
      <c r="AJ2" s="19" t="s">
        <v>21</v>
      </c>
      <c r="AK2" s="19" t="s">
        <v>10</v>
      </c>
      <c r="AL2" s="19" t="s">
        <v>22</v>
      </c>
      <c r="AM2" s="158" t="s">
        <v>23</v>
      </c>
      <c r="AN2" s="159"/>
      <c r="AO2" s="23"/>
      <c r="AP2" s="23"/>
      <c r="AQ2" s="23"/>
      <c r="AR2" s="23"/>
      <c r="AS2" s="26"/>
      <c r="AT2" s="27"/>
      <c r="AU2" s="117"/>
      <c r="AV2" s="118" t="s">
        <v>19</v>
      </c>
    </row>
    <row r="3" spans="1:48" ht="4.5" customHeight="1" thickBot="1">
      <c r="B3" s="30"/>
      <c r="C3" s="30"/>
      <c r="D3" s="30"/>
      <c r="E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24" customHeight="1">
      <c r="A4" s="32"/>
      <c r="B4" s="201">
        <f>O11</f>
        <v>0</v>
      </c>
      <c r="C4" s="147">
        <f>P4</f>
        <v>0</v>
      </c>
      <c r="D4" s="203"/>
      <c r="E4" s="205" t="s">
        <v>25</v>
      </c>
      <c r="F4" s="32"/>
      <c r="G4" s="151" t="s">
        <v>26</v>
      </c>
      <c r="H4" s="151"/>
      <c r="I4" s="151"/>
      <c r="J4" s="151"/>
      <c r="K4" s="144">
        <f>'Seznam modelu'!B24</f>
        <v>0</v>
      </c>
      <c r="L4" s="144"/>
      <c r="M4" s="144"/>
      <c r="N4" s="144"/>
      <c r="O4" s="144"/>
      <c r="P4" s="145">
        <f>'Seznam modelu'!C24</f>
        <v>0</v>
      </c>
      <c r="Q4" s="145"/>
      <c r="R4" s="145"/>
      <c r="S4" s="145"/>
      <c r="T4" s="145"/>
      <c r="U4" s="151" t="s">
        <v>27</v>
      </c>
      <c r="V4" s="151"/>
      <c r="W4" s="151"/>
      <c r="X4" s="151"/>
      <c r="Y4" s="151"/>
      <c r="Z4" s="206">
        <f>'Seznam modelu'!G24</f>
        <v>0</v>
      </c>
      <c r="AA4" s="207"/>
      <c r="AB4" s="110"/>
      <c r="AC4" s="33" t="s">
        <v>28</v>
      </c>
      <c r="AD4" s="34"/>
      <c r="AE4" s="34"/>
      <c r="AF4" s="149">
        <f>K4</f>
        <v>0</v>
      </c>
      <c r="AG4" s="149"/>
      <c r="AH4" s="149"/>
      <c r="AI4" s="149"/>
      <c r="AJ4" s="212">
        <f>P4</f>
        <v>0</v>
      </c>
      <c r="AK4" s="212"/>
      <c r="AL4" s="212"/>
      <c r="AM4" s="212"/>
      <c r="AN4" s="35"/>
      <c r="AO4" s="110"/>
      <c r="AP4" s="36" t="s">
        <v>29</v>
      </c>
      <c r="AQ4" s="37"/>
      <c r="AR4" s="37"/>
      <c r="AS4" s="38">
        <v>5</v>
      </c>
      <c r="AT4" s="39"/>
      <c r="AU4" s="208"/>
      <c r="AV4" s="209"/>
    </row>
    <row r="5" spans="1:48" ht="24" customHeight="1">
      <c r="A5" s="32"/>
      <c r="B5" s="202"/>
      <c r="C5" s="148"/>
      <c r="D5" s="204"/>
      <c r="E5" s="205"/>
      <c r="F5" s="32"/>
      <c r="G5" s="40" t="s">
        <v>30</v>
      </c>
      <c r="H5" s="110"/>
      <c r="I5" s="110"/>
      <c r="J5" s="110"/>
      <c r="K5" s="210"/>
      <c r="L5" s="210"/>
      <c r="M5" s="210"/>
      <c r="N5" s="210"/>
      <c r="O5" s="41" t="s">
        <v>31</v>
      </c>
      <c r="P5" s="41"/>
      <c r="Q5" s="41"/>
      <c r="R5" s="41"/>
      <c r="S5" s="154"/>
      <c r="T5" s="154"/>
      <c r="U5" s="154"/>
      <c r="V5" s="154"/>
      <c r="W5" s="154"/>
      <c r="X5" s="154"/>
      <c r="Y5" s="154"/>
      <c r="Z5" s="154"/>
      <c r="AA5" s="211"/>
      <c r="AB5" s="110"/>
      <c r="AC5" s="42" t="s">
        <v>32</v>
      </c>
      <c r="AD5" s="154">
        <f>O11</f>
        <v>0</v>
      </c>
      <c r="AE5" s="154"/>
      <c r="AF5" s="154"/>
      <c r="AG5" s="154"/>
      <c r="AH5" s="154"/>
      <c r="AI5" s="154"/>
      <c r="AJ5" s="154"/>
      <c r="AK5" s="154"/>
      <c r="AL5" s="154"/>
      <c r="AM5" s="154"/>
      <c r="AN5" s="43"/>
      <c r="AO5" s="110"/>
      <c r="AP5" s="44" t="s">
        <v>33</v>
      </c>
      <c r="AQ5" s="45"/>
      <c r="AR5" s="46">
        <v>15</v>
      </c>
      <c r="AS5" s="45"/>
      <c r="AT5" s="47"/>
      <c r="AU5" s="183"/>
      <c r="AV5" s="184"/>
    </row>
    <row r="6" spans="1:48" ht="24" customHeight="1">
      <c r="A6" s="32"/>
      <c r="B6" s="202"/>
      <c r="C6" s="148"/>
      <c r="D6" s="204"/>
      <c r="E6" s="205"/>
      <c r="F6" s="32"/>
      <c r="G6" s="40" t="s">
        <v>34</v>
      </c>
      <c r="H6" s="110"/>
      <c r="I6" s="110"/>
      <c r="J6" s="110"/>
      <c r="K6" s="110"/>
      <c r="L6" s="110"/>
      <c r="M6" s="154">
        <f>'Seznam modelu'!D6</f>
        <v>0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11"/>
      <c r="AB6" s="110"/>
      <c r="AC6" s="42" t="s">
        <v>35</v>
      </c>
      <c r="AD6" s="218">
        <f>H12</f>
        <v>0</v>
      </c>
      <c r="AE6" s="219"/>
      <c r="AF6" s="219"/>
      <c r="AG6" s="219"/>
      <c r="AH6" s="219"/>
      <c r="AI6" s="110" t="s">
        <v>36</v>
      </c>
      <c r="AJ6" s="110"/>
      <c r="AK6" s="110"/>
      <c r="AL6" s="210">
        <f>J11</f>
        <v>0</v>
      </c>
      <c r="AM6" s="210"/>
      <c r="AN6" s="43"/>
      <c r="AO6" s="110"/>
      <c r="AP6" s="44" t="s">
        <v>37</v>
      </c>
      <c r="AQ6" s="45"/>
      <c r="AR6" s="46">
        <v>15</v>
      </c>
      <c r="AS6" s="45"/>
      <c r="AT6" s="47"/>
      <c r="AU6" s="183"/>
      <c r="AV6" s="184"/>
    </row>
    <row r="7" spans="1:48" ht="24" customHeight="1">
      <c r="A7" s="32"/>
      <c r="B7" s="202"/>
      <c r="C7" s="148"/>
      <c r="D7" s="204"/>
      <c r="E7" s="205"/>
      <c r="F7" s="32"/>
      <c r="G7" s="188" t="s">
        <v>38</v>
      </c>
      <c r="H7" s="188"/>
      <c r="I7" s="188"/>
      <c r="J7" s="188"/>
      <c r="K7" s="18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48"/>
      <c r="AB7" s="110"/>
      <c r="AC7" s="42" t="s">
        <v>39</v>
      </c>
      <c r="AD7" s="110"/>
      <c r="AE7" s="110"/>
      <c r="AF7" s="154">
        <f>AA12</f>
        <v>0</v>
      </c>
      <c r="AG7" s="154"/>
      <c r="AH7" s="154"/>
      <c r="AI7" s="154"/>
      <c r="AJ7" s="189" t="s">
        <v>40</v>
      </c>
      <c r="AK7" s="189"/>
      <c r="AL7" s="189"/>
      <c r="AM7" s="189"/>
      <c r="AN7" s="213"/>
      <c r="AO7" s="112"/>
      <c r="AP7" s="44" t="s">
        <v>41</v>
      </c>
      <c r="AQ7" s="45"/>
      <c r="AR7" s="46">
        <v>15</v>
      </c>
      <c r="AS7" s="45"/>
      <c r="AT7" s="47"/>
      <c r="AU7" s="183"/>
      <c r="AV7" s="184"/>
    </row>
    <row r="8" spans="1:48" ht="24" customHeight="1">
      <c r="A8" s="32"/>
      <c r="B8" s="202"/>
      <c r="C8" s="148"/>
      <c r="D8" s="204"/>
      <c r="E8" s="205"/>
      <c r="F8" s="32"/>
      <c r="G8" s="151" t="s">
        <v>42</v>
      </c>
      <c r="H8" s="151"/>
      <c r="I8" s="152"/>
      <c r="J8" s="152"/>
      <c r="K8" s="152"/>
      <c r="L8" s="152"/>
      <c r="M8" s="152"/>
      <c r="N8" s="152"/>
      <c r="O8" s="152"/>
      <c r="P8" s="151" t="s">
        <v>43</v>
      </c>
      <c r="Q8" s="151"/>
      <c r="R8" s="152"/>
      <c r="S8" s="152"/>
      <c r="T8" s="152"/>
      <c r="U8" s="152"/>
      <c r="V8" s="152"/>
      <c r="W8" s="151" t="s">
        <v>44</v>
      </c>
      <c r="X8" s="151"/>
      <c r="Y8" s="152"/>
      <c r="Z8" s="152"/>
      <c r="AA8" s="153"/>
      <c r="AB8" s="110"/>
      <c r="AC8" s="42" t="s">
        <v>45</v>
      </c>
      <c r="AD8" s="110"/>
      <c r="AE8" s="154">
        <f>O12</f>
        <v>0</v>
      </c>
      <c r="AF8" s="154"/>
      <c r="AG8" s="154"/>
      <c r="AH8" s="154"/>
      <c r="AI8" s="154"/>
      <c r="AJ8" s="154"/>
      <c r="AK8" s="154"/>
      <c r="AL8" s="154"/>
      <c r="AM8" s="154"/>
      <c r="AN8" s="43"/>
      <c r="AO8" s="110"/>
      <c r="AP8" s="44" t="s">
        <v>46</v>
      </c>
      <c r="AQ8" s="45"/>
      <c r="AR8" s="46">
        <v>15</v>
      </c>
      <c r="AS8" s="45"/>
      <c r="AT8" s="47"/>
      <c r="AU8" s="183"/>
      <c r="AV8" s="184"/>
    </row>
    <row r="9" spans="1:48" ht="24" customHeight="1">
      <c r="A9" s="32"/>
      <c r="B9" s="202"/>
      <c r="C9" s="146">
        <f>K4</f>
        <v>0</v>
      </c>
      <c r="D9" s="204"/>
      <c r="E9" s="205"/>
      <c r="F9" s="32"/>
      <c r="G9" s="151" t="s">
        <v>47</v>
      </c>
      <c r="H9" s="151"/>
      <c r="I9" s="151"/>
      <c r="J9" s="151"/>
      <c r="K9" s="151"/>
      <c r="L9" s="151"/>
      <c r="M9" s="151"/>
      <c r="N9" s="151"/>
      <c r="O9" s="151"/>
      <c r="P9" s="185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10"/>
      <c r="AC9" s="42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43"/>
      <c r="AO9" s="110"/>
      <c r="AP9" s="44" t="s">
        <v>48</v>
      </c>
      <c r="AQ9" s="45"/>
      <c r="AR9" s="49"/>
      <c r="AS9" s="50">
        <v>1</v>
      </c>
      <c r="AT9" s="51"/>
      <c r="AU9" s="183"/>
      <c r="AV9" s="184"/>
    </row>
    <row r="10" spans="1:48" ht="24" customHeight="1">
      <c r="A10" s="32"/>
      <c r="B10" s="202"/>
      <c r="C10" s="146"/>
      <c r="D10" s="186" t="s">
        <v>49</v>
      </c>
      <c r="E10" s="52"/>
      <c r="F10" s="32"/>
      <c r="G10" s="188" t="s">
        <v>50</v>
      </c>
      <c r="H10" s="188"/>
      <c r="I10" s="188"/>
      <c r="J10" s="188"/>
      <c r="K10" s="110"/>
      <c r="L10" s="110"/>
      <c r="M10" s="110"/>
      <c r="N10" s="110"/>
      <c r="O10" s="189" t="s">
        <v>51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12"/>
      <c r="AC10" s="42" t="s">
        <v>52</v>
      </c>
      <c r="AD10" s="110"/>
      <c r="AE10" s="112"/>
      <c r="AF10" s="112"/>
      <c r="AG10" s="112"/>
      <c r="AH10" s="112"/>
      <c r="AI10" s="112"/>
      <c r="AJ10" s="112"/>
      <c r="AK10" s="112"/>
      <c r="AL10" s="112"/>
      <c r="AM10" s="112"/>
      <c r="AN10" s="115"/>
      <c r="AO10" s="112"/>
      <c r="AP10" s="44" t="s">
        <v>53</v>
      </c>
      <c r="AQ10" s="113"/>
      <c r="AR10" s="49"/>
      <c r="AS10" s="50">
        <v>20</v>
      </c>
      <c r="AT10" s="51"/>
      <c r="AU10" s="183"/>
      <c r="AV10" s="184"/>
    </row>
    <row r="11" spans="1:48" ht="24" customHeight="1">
      <c r="A11" s="32"/>
      <c r="B11" s="202"/>
      <c r="C11" s="146"/>
      <c r="D11" s="186"/>
      <c r="E11" s="191"/>
      <c r="F11" s="32"/>
      <c r="G11" s="151" t="s">
        <v>54</v>
      </c>
      <c r="H11" s="151"/>
      <c r="I11" s="151"/>
      <c r="J11" s="152"/>
      <c r="K11" s="152"/>
      <c r="L11" s="151" t="s">
        <v>55</v>
      </c>
      <c r="M11" s="151"/>
      <c r="N11" s="151"/>
      <c r="O11" s="192">
        <f>'Seznam modelu'!D24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110"/>
      <c r="AC11" s="194" t="s">
        <v>56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43"/>
      <c r="AO11" s="110"/>
      <c r="AP11" s="44" t="s">
        <v>57</v>
      </c>
      <c r="AQ11" s="45"/>
      <c r="AR11" s="49"/>
      <c r="AS11" s="50">
        <v>10</v>
      </c>
      <c r="AT11" s="51"/>
      <c r="AU11" s="183"/>
      <c r="AV11" s="184"/>
    </row>
    <row r="12" spans="1:48" ht="24" customHeight="1" thickBot="1">
      <c r="A12" s="32"/>
      <c r="B12" s="202"/>
      <c r="C12" s="146"/>
      <c r="D12" s="186"/>
      <c r="E12" s="191"/>
      <c r="F12" s="32"/>
      <c r="G12" s="110" t="s">
        <v>35</v>
      </c>
      <c r="H12" s="217">
        <f>'Seznam modelu'!D24</f>
        <v>0</v>
      </c>
      <c r="I12" s="217"/>
      <c r="J12" s="217"/>
      <c r="K12" s="151" t="s">
        <v>45</v>
      </c>
      <c r="L12" s="151"/>
      <c r="M12" s="151"/>
      <c r="N12" s="151"/>
      <c r="O12" s="198">
        <f>'Seznam modelu'!I24</f>
        <v>0</v>
      </c>
      <c r="P12" s="198"/>
      <c r="Q12" s="198"/>
      <c r="R12" s="198"/>
      <c r="S12" s="198"/>
      <c r="T12" s="198"/>
      <c r="U12" s="198"/>
      <c r="V12" s="198"/>
      <c r="W12" s="151" t="s">
        <v>58</v>
      </c>
      <c r="X12" s="151"/>
      <c r="Y12" s="151"/>
      <c r="Z12" s="151"/>
      <c r="AA12" s="114">
        <f>'Seznam modelu'!J24</f>
        <v>0</v>
      </c>
      <c r="AB12" s="110"/>
      <c r="AC12" s="194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43"/>
      <c r="AO12" s="110"/>
      <c r="AP12" s="55" t="s">
        <v>59</v>
      </c>
      <c r="AQ12" s="56"/>
      <c r="AR12" s="57"/>
      <c r="AS12" s="58">
        <v>4</v>
      </c>
      <c r="AT12" s="59"/>
      <c r="AU12" s="199"/>
      <c r="AV12" s="200"/>
    </row>
    <row r="13" spans="1:48" ht="7.5" customHeight="1" thickBot="1">
      <c r="A13" s="32"/>
      <c r="B13" s="202"/>
      <c r="C13" s="146"/>
      <c r="D13" s="186"/>
      <c r="E13" s="191"/>
      <c r="F13" s="3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48"/>
      <c r="AB13" s="110"/>
      <c r="AC13" s="194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43"/>
      <c r="AO13" s="110"/>
    </row>
    <row r="14" spans="1:48" ht="15" customHeight="1" thickBot="1">
      <c r="A14" s="32"/>
      <c r="B14" s="165" t="s">
        <v>60</v>
      </c>
      <c r="C14" s="148" t="s">
        <v>61</v>
      </c>
      <c r="D14" s="186"/>
      <c r="E14" s="191"/>
      <c r="F14" s="32"/>
      <c r="G14" s="169" t="s">
        <v>62</v>
      </c>
      <c r="H14" s="169"/>
      <c r="I14" s="169"/>
      <c r="J14" s="16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48"/>
      <c r="AB14" s="110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43"/>
      <c r="AO14" s="110"/>
      <c r="AP14" s="60" t="s">
        <v>63</v>
      </c>
      <c r="AQ14" s="61"/>
      <c r="AR14" s="62"/>
      <c r="AS14" s="170">
        <v>100</v>
      </c>
      <c r="AT14" s="171"/>
      <c r="AU14" s="172"/>
      <c r="AV14" s="173"/>
    </row>
    <row r="15" spans="1:48" ht="14.25" customHeight="1">
      <c r="A15" s="32"/>
      <c r="B15" s="165"/>
      <c r="C15" s="148"/>
      <c r="D15" s="187"/>
      <c r="E15" s="63" t="s">
        <v>64</v>
      </c>
      <c r="F15" s="32"/>
      <c r="G15" s="174" t="s">
        <v>65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09"/>
      <c r="T15" s="25"/>
      <c r="U15" s="25"/>
      <c r="V15" s="25"/>
      <c r="W15" s="25"/>
      <c r="X15" s="25"/>
      <c r="Y15" s="25"/>
      <c r="Z15" s="25"/>
      <c r="AA15" s="65"/>
      <c r="AB15" s="25"/>
      <c r="AC15" s="19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66"/>
      <c r="AO15" s="25"/>
      <c r="AP15" s="25"/>
      <c r="AQ15" s="25"/>
      <c r="AR15" s="25"/>
      <c r="AS15" s="25"/>
      <c r="AT15" s="25"/>
      <c r="AU15" s="25"/>
      <c r="AV15" s="25"/>
    </row>
    <row r="16" spans="1:48" ht="28.5" customHeight="1">
      <c r="A16" s="32"/>
      <c r="B16" s="165"/>
      <c r="C16" s="148"/>
      <c r="D16" s="175" t="s">
        <v>66</v>
      </c>
      <c r="E16" s="176"/>
      <c r="F16" s="32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7"/>
      <c r="T16" s="177"/>
      <c r="U16" s="177"/>
      <c r="V16" s="177"/>
      <c r="W16" s="177"/>
      <c r="X16" s="177"/>
      <c r="Y16" s="177"/>
      <c r="Z16" s="177"/>
      <c r="AA16" s="178"/>
      <c r="AB16" s="109"/>
      <c r="AC16" s="179"/>
      <c r="AD16" s="179"/>
      <c r="AE16" s="179"/>
      <c r="AF16" s="179"/>
      <c r="AG16" s="179"/>
      <c r="AH16" s="17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21" customHeight="1">
      <c r="A17" s="32"/>
      <c r="B17" s="165"/>
      <c r="C17" s="148"/>
      <c r="D17" s="175"/>
      <c r="E17" s="176"/>
      <c r="F17" s="32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80" t="s">
        <v>67</v>
      </c>
      <c r="T17" s="180"/>
      <c r="U17" s="180"/>
      <c r="V17" s="180"/>
      <c r="W17" s="180"/>
      <c r="X17" s="180"/>
      <c r="Y17" s="180"/>
      <c r="Z17" s="180"/>
      <c r="AA17" s="181"/>
      <c r="AB17" s="109"/>
      <c r="AC17" s="182" t="s">
        <v>68</v>
      </c>
      <c r="AD17" s="182"/>
      <c r="AE17" s="182"/>
      <c r="AF17" s="182"/>
      <c r="AG17" s="182"/>
      <c r="AH17" s="18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2.25" customHeight="1">
      <c r="A18" s="32"/>
      <c r="B18" s="166"/>
      <c r="C18" s="168"/>
      <c r="D18" s="175"/>
      <c r="E18" s="176"/>
      <c r="F18" s="32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19"/>
      <c r="T18" s="215"/>
      <c r="U18" s="215"/>
      <c r="V18" s="215"/>
      <c r="W18" s="215"/>
      <c r="X18" s="215"/>
      <c r="Y18" s="215"/>
      <c r="Z18" s="215"/>
      <c r="AA18" s="216"/>
      <c r="AB18" s="109"/>
      <c r="AC18" s="180"/>
      <c r="AD18" s="180"/>
      <c r="AE18" s="180"/>
      <c r="AF18" s="180"/>
      <c r="AG18" s="180"/>
      <c r="AH18" s="180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s="69" customFormat="1" ht="8.25" customHeight="1">
      <c r="A19" s="11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</row>
    <row r="20" spans="1:48" s="69" customFormat="1" ht="9.75" customHeight="1" thickBot="1">
      <c r="A20" s="110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</row>
    <row r="21" spans="1:48" ht="21" customHeight="1" thickBot="1">
      <c r="B21" s="155"/>
      <c r="C21" s="156"/>
      <c r="D21" s="156"/>
      <c r="E21" s="157"/>
      <c r="G21" s="16" t="s">
        <v>11</v>
      </c>
      <c r="L21" s="110"/>
      <c r="M21" s="110"/>
      <c r="N21" s="122">
        <f>'Seznam modelu'!E25</f>
        <v>0</v>
      </c>
      <c r="O21" s="18" t="s">
        <v>12</v>
      </c>
      <c r="P21" s="18" t="s">
        <v>9</v>
      </c>
      <c r="Q21" s="18" t="s">
        <v>13</v>
      </c>
      <c r="R21" s="18" t="s">
        <v>14</v>
      </c>
      <c r="S21" s="19" t="s">
        <v>15</v>
      </c>
      <c r="T21" s="116" t="s">
        <v>16</v>
      </c>
      <c r="U21" s="19" t="s">
        <v>17</v>
      </c>
      <c r="V21" s="20"/>
      <c r="X21" s="155"/>
      <c r="Y21" s="156"/>
      <c r="Z21" s="156"/>
      <c r="AA21" s="157"/>
      <c r="AB21" s="112"/>
      <c r="AC21" s="16" t="s">
        <v>18</v>
      </c>
      <c r="AD21" s="22"/>
      <c r="AE21" s="112"/>
      <c r="AF21" s="112"/>
      <c r="AG21" s="112"/>
      <c r="AH21" s="112"/>
      <c r="AI21" s="112"/>
      <c r="AJ21" s="18" t="s">
        <v>12</v>
      </c>
      <c r="AK21" s="18" t="s">
        <v>9</v>
      </c>
      <c r="AL21" s="18" t="s">
        <v>13</v>
      </c>
      <c r="AM21" s="158" t="s">
        <v>14</v>
      </c>
      <c r="AN21" s="159"/>
      <c r="AO21" s="158" t="s">
        <v>15</v>
      </c>
      <c r="AP21" s="159"/>
      <c r="AQ21" s="19" t="s">
        <v>16</v>
      </c>
      <c r="AR21" s="158" t="s">
        <v>17</v>
      </c>
      <c r="AS21" s="159"/>
      <c r="AT21" s="23"/>
      <c r="AU21" s="155"/>
      <c r="AV21" s="157"/>
    </row>
    <row r="22" spans="1:48" ht="18" customHeight="1" thickBot="1">
      <c r="B22" s="160" t="s">
        <v>19</v>
      </c>
      <c r="C22" s="161"/>
      <c r="D22" s="161"/>
      <c r="E22" s="162"/>
      <c r="G22" s="163" t="s">
        <v>20</v>
      </c>
      <c r="H22" s="163"/>
      <c r="I22" s="163"/>
      <c r="J22" s="163"/>
      <c r="L22" s="25"/>
      <c r="M22" s="25"/>
      <c r="N22" s="121">
        <f>'Seznam modelu'!F25</f>
        <v>0</v>
      </c>
      <c r="O22" s="19" t="s">
        <v>21</v>
      </c>
      <c r="P22" s="19" t="s">
        <v>10</v>
      </c>
      <c r="Q22" s="19" t="s">
        <v>22</v>
      </c>
      <c r="R22" s="19" t="s">
        <v>23</v>
      </c>
      <c r="S22" s="23"/>
      <c r="T22" s="23"/>
      <c r="U22" s="23"/>
      <c r="V22" s="20"/>
      <c r="X22" s="160" t="s">
        <v>19</v>
      </c>
      <c r="Y22" s="161"/>
      <c r="Z22" s="161"/>
      <c r="AA22" s="162"/>
      <c r="AB22" s="26"/>
      <c r="AC22" s="164" t="s">
        <v>24</v>
      </c>
      <c r="AD22" s="164"/>
      <c r="AE22" s="164"/>
      <c r="AF22" s="164"/>
      <c r="AG22" s="26"/>
      <c r="AH22" s="26"/>
      <c r="AI22" s="26"/>
      <c r="AJ22" s="19" t="s">
        <v>21</v>
      </c>
      <c r="AK22" s="19" t="s">
        <v>10</v>
      </c>
      <c r="AL22" s="19" t="s">
        <v>22</v>
      </c>
      <c r="AM22" s="158" t="s">
        <v>23</v>
      </c>
      <c r="AN22" s="159"/>
      <c r="AO22" s="23"/>
      <c r="AP22" s="23"/>
      <c r="AQ22" s="23"/>
      <c r="AR22" s="23"/>
      <c r="AS22" s="26"/>
      <c r="AT22" s="27"/>
      <c r="AU22" s="117"/>
      <c r="AV22" s="118" t="s">
        <v>19</v>
      </c>
    </row>
    <row r="23" spans="1:48" ht="4.5" customHeight="1" thickBot="1">
      <c r="B23" s="30"/>
      <c r="C23" s="30"/>
      <c r="D23" s="30"/>
      <c r="E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3.25" customHeight="1">
      <c r="A24" s="32"/>
      <c r="B24" s="201">
        <f>O31</f>
        <v>0</v>
      </c>
      <c r="C24" s="147">
        <f>P24</f>
        <v>0</v>
      </c>
      <c r="D24" s="203"/>
      <c r="E24" s="205" t="s">
        <v>25</v>
      </c>
      <c r="F24" s="32"/>
      <c r="G24" s="151" t="s">
        <v>26</v>
      </c>
      <c r="H24" s="151"/>
      <c r="I24" s="151"/>
      <c r="J24" s="151"/>
      <c r="K24" s="144">
        <f>'Seznam modelu'!B25</f>
        <v>0</v>
      </c>
      <c r="L24" s="144"/>
      <c r="M24" s="144"/>
      <c r="N24" s="144"/>
      <c r="O24" s="144"/>
      <c r="P24" s="145">
        <f>'Seznam modelu'!C25</f>
        <v>0</v>
      </c>
      <c r="Q24" s="145"/>
      <c r="R24" s="145"/>
      <c r="S24" s="145"/>
      <c r="T24" s="145"/>
      <c r="U24" s="151" t="s">
        <v>27</v>
      </c>
      <c r="V24" s="151"/>
      <c r="W24" s="151"/>
      <c r="X24" s="151"/>
      <c r="Y24" s="151"/>
      <c r="Z24" s="206">
        <f>'Seznam modelu'!G25</f>
        <v>0</v>
      </c>
      <c r="AA24" s="207"/>
      <c r="AB24" s="110"/>
      <c r="AC24" s="33" t="s">
        <v>28</v>
      </c>
      <c r="AD24" s="34"/>
      <c r="AE24" s="34"/>
      <c r="AF24" s="149">
        <f>K24</f>
        <v>0</v>
      </c>
      <c r="AG24" s="149"/>
      <c r="AH24" s="149"/>
      <c r="AI24" s="149"/>
      <c r="AJ24" s="212">
        <f>P24</f>
        <v>0</v>
      </c>
      <c r="AK24" s="212"/>
      <c r="AL24" s="212"/>
      <c r="AM24" s="212"/>
      <c r="AN24" s="35"/>
      <c r="AO24" s="110"/>
      <c r="AP24" s="36" t="s">
        <v>29</v>
      </c>
      <c r="AQ24" s="37"/>
      <c r="AR24" s="37"/>
      <c r="AS24" s="38">
        <v>5</v>
      </c>
      <c r="AT24" s="39"/>
      <c r="AU24" s="208"/>
      <c r="AV24" s="209"/>
    </row>
    <row r="25" spans="1:48" ht="24" customHeight="1">
      <c r="A25" s="32"/>
      <c r="B25" s="202"/>
      <c r="C25" s="148"/>
      <c r="D25" s="204"/>
      <c r="E25" s="205"/>
      <c r="F25" s="32"/>
      <c r="G25" s="40" t="s">
        <v>30</v>
      </c>
      <c r="H25" s="110"/>
      <c r="I25" s="110"/>
      <c r="J25" s="110"/>
      <c r="K25" s="210"/>
      <c r="L25" s="210"/>
      <c r="M25" s="210"/>
      <c r="N25" s="210"/>
      <c r="O25" s="41" t="s">
        <v>31</v>
      </c>
      <c r="P25" s="41"/>
      <c r="Q25" s="41"/>
      <c r="R25" s="41"/>
      <c r="S25" s="154"/>
      <c r="T25" s="154"/>
      <c r="U25" s="154"/>
      <c r="V25" s="154"/>
      <c r="W25" s="154"/>
      <c r="X25" s="154"/>
      <c r="Y25" s="154"/>
      <c r="Z25" s="154"/>
      <c r="AA25" s="211"/>
      <c r="AB25" s="110"/>
      <c r="AC25" s="42" t="s">
        <v>32</v>
      </c>
      <c r="AD25" s="154">
        <f>O31</f>
        <v>0</v>
      </c>
      <c r="AE25" s="154"/>
      <c r="AF25" s="154"/>
      <c r="AG25" s="154"/>
      <c r="AH25" s="154"/>
      <c r="AI25" s="154"/>
      <c r="AJ25" s="154"/>
      <c r="AK25" s="154"/>
      <c r="AL25" s="154"/>
      <c r="AM25" s="154"/>
      <c r="AN25" s="43"/>
      <c r="AO25" s="110"/>
      <c r="AP25" s="44" t="s">
        <v>33</v>
      </c>
      <c r="AQ25" s="45"/>
      <c r="AR25" s="46">
        <v>15</v>
      </c>
      <c r="AS25" s="45"/>
      <c r="AT25" s="47"/>
      <c r="AU25" s="183"/>
      <c r="AV25" s="184"/>
    </row>
    <row r="26" spans="1:48" ht="24" customHeight="1">
      <c r="A26" s="32"/>
      <c r="B26" s="202"/>
      <c r="C26" s="148"/>
      <c r="D26" s="204"/>
      <c r="E26" s="205"/>
      <c r="F26" s="32"/>
      <c r="G26" s="40" t="s">
        <v>34</v>
      </c>
      <c r="H26" s="110"/>
      <c r="I26" s="110"/>
      <c r="J26" s="110"/>
      <c r="K26" s="110"/>
      <c r="L26" s="110"/>
      <c r="M26" s="154">
        <f>'Seznam modelu'!D6</f>
        <v>0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211"/>
      <c r="AB26" s="110"/>
      <c r="AC26" s="42" t="s">
        <v>35</v>
      </c>
      <c r="AD26" s="45"/>
      <c r="AE26" s="210">
        <f>H32</f>
        <v>0</v>
      </c>
      <c r="AF26" s="210"/>
      <c r="AG26" s="210"/>
      <c r="AH26" s="210"/>
      <c r="AI26" s="110" t="s">
        <v>36</v>
      </c>
      <c r="AJ26" s="110"/>
      <c r="AK26" s="110"/>
      <c r="AL26" s="210">
        <f>J31</f>
        <v>0</v>
      </c>
      <c r="AM26" s="210"/>
      <c r="AN26" s="43"/>
      <c r="AO26" s="110"/>
      <c r="AP26" s="44" t="s">
        <v>37</v>
      </c>
      <c r="AQ26" s="45"/>
      <c r="AR26" s="46">
        <v>15</v>
      </c>
      <c r="AS26" s="45"/>
      <c r="AT26" s="47"/>
      <c r="AU26" s="183"/>
      <c r="AV26" s="184"/>
    </row>
    <row r="27" spans="1:48" ht="24" customHeight="1">
      <c r="A27" s="32"/>
      <c r="B27" s="202"/>
      <c r="C27" s="148"/>
      <c r="D27" s="204"/>
      <c r="E27" s="205"/>
      <c r="F27" s="32"/>
      <c r="G27" s="188" t="s">
        <v>38</v>
      </c>
      <c r="H27" s="188"/>
      <c r="I27" s="188"/>
      <c r="J27" s="188"/>
      <c r="K27" s="188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48"/>
      <c r="AB27" s="110"/>
      <c r="AC27" s="42" t="s">
        <v>39</v>
      </c>
      <c r="AD27" s="110"/>
      <c r="AE27" s="110"/>
      <c r="AF27" s="154">
        <f>AA32</f>
        <v>0</v>
      </c>
      <c r="AG27" s="154"/>
      <c r="AH27" s="154"/>
      <c r="AI27" s="154"/>
      <c r="AJ27" s="189" t="s">
        <v>40</v>
      </c>
      <c r="AK27" s="189"/>
      <c r="AL27" s="189"/>
      <c r="AM27" s="189"/>
      <c r="AN27" s="213"/>
      <c r="AO27" s="112"/>
      <c r="AP27" s="44" t="s">
        <v>41</v>
      </c>
      <c r="AQ27" s="45"/>
      <c r="AR27" s="46">
        <v>15</v>
      </c>
      <c r="AS27" s="45"/>
      <c r="AT27" s="47"/>
      <c r="AU27" s="183"/>
      <c r="AV27" s="184"/>
    </row>
    <row r="28" spans="1:48" ht="24" customHeight="1">
      <c r="A28" s="32"/>
      <c r="B28" s="202"/>
      <c r="C28" s="148"/>
      <c r="D28" s="204"/>
      <c r="E28" s="205"/>
      <c r="F28" s="32"/>
      <c r="G28" s="151" t="s">
        <v>42</v>
      </c>
      <c r="H28" s="151"/>
      <c r="I28" s="152"/>
      <c r="J28" s="152"/>
      <c r="K28" s="152"/>
      <c r="L28" s="152"/>
      <c r="M28" s="152"/>
      <c r="N28" s="152"/>
      <c r="O28" s="152"/>
      <c r="P28" s="151" t="s">
        <v>43</v>
      </c>
      <c r="Q28" s="151"/>
      <c r="R28" s="152"/>
      <c r="S28" s="152"/>
      <c r="T28" s="152"/>
      <c r="U28" s="152"/>
      <c r="V28" s="152"/>
      <c r="W28" s="151" t="s">
        <v>44</v>
      </c>
      <c r="X28" s="151"/>
      <c r="Y28" s="152"/>
      <c r="Z28" s="152"/>
      <c r="AA28" s="153"/>
      <c r="AB28" s="110"/>
      <c r="AC28" s="42" t="s">
        <v>45</v>
      </c>
      <c r="AD28" s="110"/>
      <c r="AE28" s="154">
        <f>O32</f>
        <v>0</v>
      </c>
      <c r="AF28" s="154"/>
      <c r="AG28" s="154"/>
      <c r="AH28" s="154"/>
      <c r="AI28" s="154"/>
      <c r="AJ28" s="154"/>
      <c r="AK28" s="154"/>
      <c r="AL28" s="154"/>
      <c r="AM28" s="154"/>
      <c r="AN28" s="43"/>
      <c r="AO28" s="110"/>
      <c r="AP28" s="44" t="s">
        <v>46</v>
      </c>
      <c r="AQ28" s="45"/>
      <c r="AR28" s="46">
        <v>15</v>
      </c>
      <c r="AS28" s="45"/>
      <c r="AT28" s="47"/>
      <c r="AU28" s="183"/>
      <c r="AV28" s="184"/>
    </row>
    <row r="29" spans="1:48" ht="23.25" customHeight="1">
      <c r="A29" s="32"/>
      <c r="B29" s="202"/>
      <c r="C29" s="150">
        <f>K24</f>
        <v>0</v>
      </c>
      <c r="D29" s="204"/>
      <c r="E29" s="205"/>
      <c r="F29" s="32"/>
      <c r="G29" s="151" t="s">
        <v>47</v>
      </c>
      <c r="H29" s="151"/>
      <c r="I29" s="151"/>
      <c r="J29" s="151"/>
      <c r="K29" s="151"/>
      <c r="L29" s="151"/>
      <c r="M29" s="151"/>
      <c r="N29" s="151"/>
      <c r="O29" s="151"/>
      <c r="P29" s="185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3"/>
      <c r="AB29" s="110"/>
      <c r="AC29" s="42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43"/>
      <c r="AO29" s="110"/>
      <c r="AP29" s="44" t="s">
        <v>48</v>
      </c>
      <c r="AQ29" s="45"/>
      <c r="AR29" s="49"/>
      <c r="AS29" s="50">
        <v>1</v>
      </c>
      <c r="AT29" s="51"/>
      <c r="AU29" s="183"/>
      <c r="AV29" s="184"/>
    </row>
    <row r="30" spans="1:48" ht="23.25" customHeight="1">
      <c r="A30" s="32"/>
      <c r="B30" s="202"/>
      <c r="C30" s="150"/>
      <c r="D30" s="186" t="s">
        <v>49</v>
      </c>
      <c r="E30" s="52"/>
      <c r="F30" s="32"/>
      <c r="G30" s="188" t="s">
        <v>50</v>
      </c>
      <c r="H30" s="188"/>
      <c r="I30" s="188"/>
      <c r="J30" s="188"/>
      <c r="K30" s="110"/>
      <c r="L30" s="110"/>
      <c r="M30" s="110"/>
      <c r="N30" s="110"/>
      <c r="O30" s="189" t="s">
        <v>51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0"/>
      <c r="AB30" s="112"/>
      <c r="AC30" s="42" t="s">
        <v>52</v>
      </c>
      <c r="AD30" s="110"/>
      <c r="AE30" s="112"/>
      <c r="AF30" s="112"/>
      <c r="AG30" s="112"/>
      <c r="AH30" s="112"/>
      <c r="AI30" s="112"/>
      <c r="AJ30" s="112"/>
      <c r="AK30" s="112"/>
      <c r="AL30" s="112"/>
      <c r="AM30" s="112"/>
      <c r="AN30" s="115"/>
      <c r="AO30" s="112"/>
      <c r="AP30" s="44" t="s">
        <v>53</v>
      </c>
      <c r="AQ30" s="113"/>
      <c r="AR30" s="49"/>
      <c r="AS30" s="50">
        <v>20</v>
      </c>
      <c r="AT30" s="51"/>
      <c r="AU30" s="183"/>
      <c r="AV30" s="184"/>
    </row>
    <row r="31" spans="1:48" ht="23.25" customHeight="1">
      <c r="A31" s="32"/>
      <c r="B31" s="202"/>
      <c r="C31" s="150"/>
      <c r="D31" s="186"/>
      <c r="E31" s="191"/>
      <c r="F31" s="32"/>
      <c r="G31" s="151" t="s">
        <v>54</v>
      </c>
      <c r="H31" s="151"/>
      <c r="I31" s="151"/>
      <c r="J31" s="152"/>
      <c r="K31" s="152"/>
      <c r="L31" s="151" t="s">
        <v>55</v>
      </c>
      <c r="M31" s="151"/>
      <c r="N31" s="151"/>
      <c r="O31" s="192">
        <f>'Seznam modelu'!D25</f>
        <v>0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10"/>
      <c r="AC31" s="194" t="s">
        <v>56</v>
      </c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43"/>
      <c r="AO31" s="110"/>
      <c r="AP31" s="44" t="s">
        <v>57</v>
      </c>
      <c r="AQ31" s="45"/>
      <c r="AR31" s="49"/>
      <c r="AS31" s="50">
        <v>10</v>
      </c>
      <c r="AT31" s="51"/>
      <c r="AU31" s="183"/>
      <c r="AV31" s="184"/>
    </row>
    <row r="32" spans="1:48" ht="23.25" customHeight="1" thickBot="1">
      <c r="A32" s="32"/>
      <c r="B32" s="202"/>
      <c r="C32" s="150"/>
      <c r="D32" s="186"/>
      <c r="E32" s="191"/>
      <c r="F32" s="32"/>
      <c r="G32" s="110" t="s">
        <v>35</v>
      </c>
      <c r="H32" s="220">
        <f>'Seznam modelu'!H25</f>
        <v>0</v>
      </c>
      <c r="I32" s="217"/>
      <c r="J32" s="217"/>
      <c r="K32" s="151" t="s">
        <v>45</v>
      </c>
      <c r="L32" s="151"/>
      <c r="M32" s="151"/>
      <c r="N32" s="151"/>
      <c r="O32" s="210">
        <f>'Seznam modelu'!I25</f>
        <v>0</v>
      </c>
      <c r="P32" s="210"/>
      <c r="Q32" s="210"/>
      <c r="R32" s="210"/>
      <c r="S32" s="210"/>
      <c r="T32" s="210"/>
      <c r="U32" s="210"/>
      <c r="V32" s="210"/>
      <c r="W32" s="151" t="s">
        <v>58</v>
      </c>
      <c r="X32" s="151"/>
      <c r="Y32" s="151"/>
      <c r="Z32" s="151"/>
      <c r="AA32" s="114">
        <f>'Seznam modelu'!J25</f>
        <v>0</v>
      </c>
      <c r="AB32" s="110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43"/>
      <c r="AO32" s="110"/>
      <c r="AP32" s="55" t="s">
        <v>59</v>
      </c>
      <c r="AQ32" s="56"/>
      <c r="AR32" s="57"/>
      <c r="AS32" s="58">
        <v>4</v>
      </c>
      <c r="AT32" s="59"/>
      <c r="AU32" s="199"/>
      <c r="AV32" s="200"/>
    </row>
    <row r="33" spans="1:48" ht="6.75" customHeight="1" thickBot="1">
      <c r="A33" s="32"/>
      <c r="B33" s="202"/>
      <c r="C33" s="150"/>
      <c r="D33" s="186"/>
      <c r="E33" s="191"/>
      <c r="F33" s="3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48"/>
      <c r="AB33" s="110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43"/>
      <c r="AO33" s="110"/>
    </row>
    <row r="34" spans="1:48" ht="13.5" customHeight="1" thickBot="1">
      <c r="A34" s="32"/>
      <c r="B34" s="165" t="s">
        <v>60</v>
      </c>
      <c r="C34" s="167" t="s">
        <v>61</v>
      </c>
      <c r="D34" s="186"/>
      <c r="E34" s="191"/>
      <c r="F34" s="32"/>
      <c r="G34" s="169" t="s">
        <v>62</v>
      </c>
      <c r="H34" s="169"/>
      <c r="I34" s="169"/>
      <c r="J34" s="16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48"/>
      <c r="AB34" s="110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43"/>
      <c r="AO34" s="110"/>
      <c r="AP34" s="60" t="s">
        <v>63</v>
      </c>
      <c r="AQ34" s="61"/>
      <c r="AR34" s="62"/>
      <c r="AS34" s="170">
        <v>100</v>
      </c>
      <c r="AT34" s="171"/>
      <c r="AU34" s="172"/>
      <c r="AV34" s="173"/>
    </row>
    <row r="35" spans="1:48" ht="15" customHeight="1">
      <c r="A35" s="32"/>
      <c r="B35" s="165"/>
      <c r="C35" s="167"/>
      <c r="D35" s="187"/>
      <c r="E35" s="63" t="s">
        <v>64</v>
      </c>
      <c r="F35" s="32"/>
      <c r="G35" s="174" t="s">
        <v>65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09"/>
      <c r="T35" s="25"/>
      <c r="U35" s="25"/>
      <c r="V35" s="25"/>
      <c r="W35" s="25"/>
      <c r="X35" s="25"/>
      <c r="Y35" s="25"/>
      <c r="Z35" s="25"/>
      <c r="AA35" s="65"/>
      <c r="AB35" s="25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66"/>
      <c r="AO35" s="25"/>
      <c r="AP35" s="25"/>
      <c r="AQ35" s="25"/>
      <c r="AR35" s="25"/>
      <c r="AS35" s="25"/>
      <c r="AT35" s="25"/>
      <c r="AU35" s="25"/>
      <c r="AV35" s="25"/>
    </row>
    <row r="36" spans="1:48" ht="32.25" customHeight="1">
      <c r="A36" s="32"/>
      <c r="B36" s="165"/>
      <c r="C36" s="167"/>
      <c r="D36" s="175" t="s">
        <v>66</v>
      </c>
      <c r="E36" s="176"/>
      <c r="F36" s="32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7"/>
      <c r="T36" s="177"/>
      <c r="U36" s="177"/>
      <c r="V36" s="177"/>
      <c r="W36" s="177"/>
      <c r="X36" s="177"/>
      <c r="Y36" s="177"/>
      <c r="Z36" s="177"/>
      <c r="AA36" s="178"/>
      <c r="AB36" s="109"/>
      <c r="AC36" s="179"/>
      <c r="AD36" s="179"/>
      <c r="AE36" s="179"/>
      <c r="AF36" s="179"/>
      <c r="AG36" s="179"/>
      <c r="AH36" s="17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6.5" customHeight="1">
      <c r="A37" s="32"/>
      <c r="B37" s="166"/>
      <c r="C37" s="168"/>
      <c r="D37" s="175"/>
      <c r="E37" s="176"/>
      <c r="F37" s="32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80" t="s">
        <v>67</v>
      </c>
      <c r="T37" s="180"/>
      <c r="U37" s="180"/>
      <c r="V37" s="180"/>
      <c r="W37" s="180"/>
      <c r="X37" s="180"/>
      <c r="Y37" s="180"/>
      <c r="Z37" s="180"/>
      <c r="AA37" s="181"/>
      <c r="AB37" s="109"/>
      <c r="AC37" s="182" t="s">
        <v>68</v>
      </c>
      <c r="AD37" s="182"/>
      <c r="AE37" s="182"/>
      <c r="AF37" s="182"/>
      <c r="AG37" s="182"/>
      <c r="AH37" s="182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</sheetData>
  <mergeCells count="151">
    <mergeCell ref="B1:E1"/>
    <mergeCell ref="X1:AA1"/>
    <mergeCell ref="AM1:AN1"/>
    <mergeCell ref="AO1:AP1"/>
    <mergeCell ref="AR1:AS1"/>
    <mergeCell ref="AU1:AV1"/>
    <mergeCell ref="B2:E2"/>
    <mergeCell ref="G2:J2"/>
    <mergeCell ref="X2:AA2"/>
    <mergeCell ref="AC2:AF2"/>
    <mergeCell ref="AM2:AN2"/>
    <mergeCell ref="B4:B13"/>
    <mergeCell ref="C4:C8"/>
    <mergeCell ref="D4:D9"/>
    <mergeCell ref="E4:E9"/>
    <mergeCell ref="G4:J4"/>
    <mergeCell ref="AU4:AV4"/>
    <mergeCell ref="K5:N5"/>
    <mergeCell ref="S5:AA5"/>
    <mergeCell ref="AD5:AM5"/>
    <mergeCell ref="AU5:AV5"/>
    <mergeCell ref="M6:AA6"/>
    <mergeCell ref="AD6:AH6"/>
    <mergeCell ref="AL6:AM6"/>
    <mergeCell ref="AU6:AV6"/>
    <mergeCell ref="K4:O4"/>
    <mergeCell ref="P4:T4"/>
    <mergeCell ref="U4:Y4"/>
    <mergeCell ref="Z4:AA4"/>
    <mergeCell ref="AF4:AI4"/>
    <mergeCell ref="AJ4:AM4"/>
    <mergeCell ref="G7:K7"/>
    <mergeCell ref="AF7:AI7"/>
    <mergeCell ref="AJ7:AN7"/>
    <mergeCell ref="AU7:AV7"/>
    <mergeCell ref="G8:H8"/>
    <mergeCell ref="I8:O8"/>
    <mergeCell ref="P8:Q8"/>
    <mergeCell ref="R8:V8"/>
    <mergeCell ref="W8:X8"/>
    <mergeCell ref="Y8:AA8"/>
    <mergeCell ref="AE8:AM8"/>
    <mergeCell ref="AU8:AV8"/>
    <mergeCell ref="C9:C13"/>
    <mergeCell ref="G9:O9"/>
    <mergeCell ref="P9:AA9"/>
    <mergeCell ref="AU9:AV9"/>
    <mergeCell ref="D10:D15"/>
    <mergeCell ref="G10:J10"/>
    <mergeCell ref="O10:AA10"/>
    <mergeCell ref="AU10:AV10"/>
    <mergeCell ref="AU11:AV11"/>
    <mergeCell ref="H12:J12"/>
    <mergeCell ref="K12:N12"/>
    <mergeCell ref="O12:V12"/>
    <mergeCell ref="W12:Z12"/>
    <mergeCell ref="AU12:AV12"/>
    <mergeCell ref="E11:E14"/>
    <mergeCell ref="G11:I11"/>
    <mergeCell ref="J11:K11"/>
    <mergeCell ref="L11:N11"/>
    <mergeCell ref="O11:AA11"/>
    <mergeCell ref="AC11:AM15"/>
    <mergeCell ref="AC17:AH17"/>
    <mergeCell ref="T18:AA18"/>
    <mergeCell ref="AC18:AH18"/>
    <mergeCell ref="B19:AV19"/>
    <mergeCell ref="B21:E21"/>
    <mergeCell ref="X21:AA21"/>
    <mergeCell ref="AM21:AN21"/>
    <mergeCell ref="AO21:AP21"/>
    <mergeCell ref="AR21:AS21"/>
    <mergeCell ref="AU21:AV21"/>
    <mergeCell ref="B14:B18"/>
    <mergeCell ref="C14:C18"/>
    <mergeCell ref="G14:J14"/>
    <mergeCell ref="AS14:AT14"/>
    <mergeCell ref="AU14:AV14"/>
    <mergeCell ref="G15:R18"/>
    <mergeCell ref="D16:E18"/>
    <mergeCell ref="S16:AA16"/>
    <mergeCell ref="AC16:AH16"/>
    <mergeCell ref="S17:AA17"/>
    <mergeCell ref="B22:E22"/>
    <mergeCell ref="G22:J22"/>
    <mergeCell ref="X22:AA22"/>
    <mergeCell ref="AC22:AF22"/>
    <mergeCell ref="AM22:AN22"/>
    <mergeCell ref="B24:B33"/>
    <mergeCell ref="C24:C28"/>
    <mergeCell ref="D24:D29"/>
    <mergeCell ref="E24:E29"/>
    <mergeCell ref="G24:J24"/>
    <mergeCell ref="AU24:AV24"/>
    <mergeCell ref="K25:N25"/>
    <mergeCell ref="S25:AA25"/>
    <mergeCell ref="AD25:AM25"/>
    <mergeCell ref="AU25:AV25"/>
    <mergeCell ref="M26:AA26"/>
    <mergeCell ref="AE26:AH26"/>
    <mergeCell ref="AL26:AM26"/>
    <mergeCell ref="AU26:AV26"/>
    <mergeCell ref="K24:O24"/>
    <mergeCell ref="P24:T24"/>
    <mergeCell ref="U24:Y24"/>
    <mergeCell ref="Z24:AA24"/>
    <mergeCell ref="AF24:AI24"/>
    <mergeCell ref="AJ24:AM24"/>
    <mergeCell ref="G27:K27"/>
    <mergeCell ref="AF27:AI27"/>
    <mergeCell ref="AJ27:AN27"/>
    <mergeCell ref="AU27:AV27"/>
    <mergeCell ref="G28:H28"/>
    <mergeCell ref="I28:O28"/>
    <mergeCell ref="P28:Q28"/>
    <mergeCell ref="R28:V28"/>
    <mergeCell ref="W28:X28"/>
    <mergeCell ref="Y28:AA28"/>
    <mergeCell ref="AE28:AM28"/>
    <mergeCell ref="AU28:AV28"/>
    <mergeCell ref="C29:C33"/>
    <mergeCell ref="G29:O29"/>
    <mergeCell ref="P29:AA29"/>
    <mergeCell ref="AU29:AV29"/>
    <mergeCell ref="D30:D35"/>
    <mergeCell ref="G30:J30"/>
    <mergeCell ref="O30:AA30"/>
    <mergeCell ref="AU30:AV30"/>
    <mergeCell ref="AU31:AV31"/>
    <mergeCell ref="H32:J32"/>
    <mergeCell ref="K32:N32"/>
    <mergeCell ref="O32:V32"/>
    <mergeCell ref="W32:Z32"/>
    <mergeCell ref="AU32:AV32"/>
    <mergeCell ref="E31:E34"/>
    <mergeCell ref="G31:I31"/>
    <mergeCell ref="J31:K31"/>
    <mergeCell ref="L31:N31"/>
    <mergeCell ref="O31:AA31"/>
    <mergeCell ref="AC31:AM35"/>
    <mergeCell ref="AC37:AH37"/>
    <mergeCell ref="B34:B37"/>
    <mergeCell ref="C34:C37"/>
    <mergeCell ref="G34:J34"/>
    <mergeCell ref="AS34:AT34"/>
    <mergeCell ref="AU34:AV34"/>
    <mergeCell ref="G35:R37"/>
    <mergeCell ref="D36:E37"/>
    <mergeCell ref="S36:AA36"/>
    <mergeCell ref="AC36:AH36"/>
    <mergeCell ref="S37:AA37"/>
  </mergeCells>
  <conditionalFormatting sqref="O1:U1">
    <cfRule type="cellIs" dxfId="39" priority="5" operator="equal">
      <formula>$N$1</formula>
    </cfRule>
  </conditionalFormatting>
  <conditionalFormatting sqref="AJ1:AS1">
    <cfRule type="cellIs" dxfId="38" priority="4" operator="equal">
      <formula>$N$1</formula>
    </cfRule>
  </conditionalFormatting>
  <conditionalFormatting sqref="O2:R2 AJ2:AN2">
    <cfRule type="cellIs" dxfId="37" priority="3" operator="equal">
      <formula>$N$2</formula>
    </cfRule>
  </conditionalFormatting>
  <conditionalFormatting sqref="O21:U21 AJ21:AS21">
    <cfRule type="cellIs" dxfId="36" priority="2" operator="equal">
      <formula>$N$21</formula>
    </cfRule>
  </conditionalFormatting>
  <conditionalFormatting sqref="O22:R22 AJ22:AN22">
    <cfRule type="cellIs" dxfId="35" priority="1" operator="equal">
      <formula>$N$22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16</vt:i4>
      </vt:variant>
    </vt:vector>
  </HeadingPairs>
  <TitlesOfParts>
    <vt:vector size="32" baseType="lpstr">
      <vt:lpstr>Seznam modelu</vt:lpstr>
      <vt:lpstr>Přihláška(1-2)</vt:lpstr>
      <vt:lpstr>Přihláška(3-4)</vt:lpstr>
      <vt:lpstr>Přihláška(5-6)</vt:lpstr>
      <vt:lpstr>Přihláška(7-8)</vt:lpstr>
      <vt:lpstr>Přihláška(9-10)</vt:lpstr>
      <vt:lpstr>Přihláška(11-12)</vt:lpstr>
      <vt:lpstr>Přihláška(13-14)</vt:lpstr>
      <vt:lpstr>Přihláška(15-16)</vt:lpstr>
      <vt:lpstr>Přihláška(17-18)</vt:lpstr>
      <vt:lpstr>Přihláška(19-20)</vt:lpstr>
      <vt:lpstr>Přihláška(21-22)</vt:lpstr>
      <vt:lpstr>Přihláška(23-24)</vt:lpstr>
      <vt:lpstr>Přihláška(25-26) </vt:lpstr>
      <vt:lpstr>Přihláška(27-28)</vt:lpstr>
      <vt:lpstr>Přihláška(29-30) </vt:lpstr>
      <vt:lpstr>'Přihláška(11-12)'!Oblast_tisku</vt:lpstr>
      <vt:lpstr>'Přihláška(1-2)'!Oblast_tisku</vt:lpstr>
      <vt:lpstr>'Přihláška(13-14)'!Oblast_tisku</vt:lpstr>
      <vt:lpstr>'Přihláška(15-16)'!Oblast_tisku</vt:lpstr>
      <vt:lpstr>'Přihláška(17-18)'!Oblast_tisku</vt:lpstr>
      <vt:lpstr>'Přihláška(19-20)'!Oblast_tisku</vt:lpstr>
      <vt:lpstr>'Přihláška(21-22)'!Oblast_tisku</vt:lpstr>
      <vt:lpstr>'Přihláška(23-24)'!Oblast_tisku</vt:lpstr>
      <vt:lpstr>'Přihláška(25-26) '!Oblast_tisku</vt:lpstr>
      <vt:lpstr>'Přihláška(27-28)'!Oblast_tisku</vt:lpstr>
      <vt:lpstr>'Přihláška(29-30) '!Oblast_tisku</vt:lpstr>
      <vt:lpstr>'Přihláška(3-4)'!Oblast_tisku</vt:lpstr>
      <vt:lpstr>'Přihláška(5-6)'!Oblast_tisku</vt:lpstr>
      <vt:lpstr>'Přihláška(7-8)'!Oblast_tisku</vt:lpstr>
      <vt:lpstr>'Přihláška(9-10)'!Oblast_tisku</vt:lpstr>
      <vt:lpstr>úpravy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Franta</dc:creator>
  <cp:lastModifiedBy>ov</cp:lastModifiedBy>
  <cp:lastPrinted>2015-04-04T13:26:20Z</cp:lastPrinted>
  <dcterms:created xsi:type="dcterms:W3CDTF">2013-04-12T14:45:53Z</dcterms:created>
  <dcterms:modified xsi:type="dcterms:W3CDTF">2015-04-05T11:31:34Z</dcterms:modified>
</cp:coreProperties>
</file>